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620" windowHeight="8240"/>
  </bookViews>
  <sheets>
    <sheet name="ورقة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" i="1"/>
  <c r="G10"/>
  <c r="G11"/>
  <c r="H547" l="1"/>
  <c r="H546"/>
  <c r="H545"/>
  <c r="H544"/>
  <c r="H543"/>
  <c r="H542"/>
  <c r="H541"/>
  <c r="H540"/>
  <c r="H539"/>
  <c r="H538"/>
  <c r="H537"/>
  <c r="H536"/>
  <c r="H535"/>
  <c r="H534"/>
  <c r="H533"/>
  <c r="H532"/>
  <c r="H531"/>
  <c r="H530"/>
  <c r="H529"/>
  <c r="H528"/>
  <c r="H527"/>
  <c r="H526"/>
  <c r="H525"/>
  <c r="H524"/>
  <c r="H523"/>
  <c r="H522"/>
  <c r="H521"/>
  <c r="H520"/>
  <c r="H519"/>
  <c r="H518"/>
  <c r="H517"/>
  <c r="H516"/>
  <c r="H515"/>
  <c r="H514"/>
  <c r="H513"/>
  <c r="H512"/>
  <c r="H511"/>
  <c r="H510"/>
  <c r="H509"/>
  <c r="H508"/>
  <c r="H507"/>
  <c r="H506"/>
  <c r="H505"/>
  <c r="H504"/>
  <c r="H503"/>
  <c r="H502"/>
  <c r="H501"/>
  <c r="H500"/>
  <c r="H499"/>
  <c r="H498"/>
  <c r="H497"/>
  <c r="H496"/>
  <c r="H495"/>
  <c r="H494"/>
  <c r="H493"/>
  <c r="H492"/>
  <c r="H491"/>
  <c r="H490"/>
  <c r="H489"/>
  <c r="H488"/>
  <c r="H487"/>
  <c r="H486"/>
  <c r="H485"/>
  <c r="H484"/>
  <c r="H483"/>
  <c r="H482"/>
  <c r="H481"/>
  <c r="H480"/>
  <c r="H479"/>
  <c r="H478"/>
  <c r="H477"/>
  <c r="H476"/>
  <c r="H475"/>
  <c r="H474"/>
  <c r="H473"/>
  <c r="H472"/>
  <c r="H471"/>
  <c r="H470"/>
  <c r="H469"/>
  <c r="H468"/>
  <c r="H467"/>
  <c r="H466"/>
  <c r="H465"/>
  <c r="H464"/>
  <c r="H463"/>
  <c r="H462"/>
  <c r="H461"/>
  <c r="H460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2"/>
  <c r="I547"/>
  <c r="I546"/>
  <c r="I545"/>
  <c r="I544"/>
  <c r="I543"/>
  <c r="I542"/>
  <c r="I541"/>
  <c r="I540"/>
  <c r="I539"/>
  <c r="I538"/>
  <c r="I537"/>
  <c r="I536"/>
  <c r="I535"/>
  <c r="I534"/>
  <c r="I533"/>
  <c r="I532"/>
  <c r="I531"/>
  <c r="I530"/>
  <c r="I529"/>
  <c r="I528"/>
  <c r="I527"/>
  <c r="I526"/>
  <c r="I525"/>
  <c r="I524"/>
  <c r="I523"/>
  <c r="I522"/>
  <c r="I521"/>
  <c r="I520"/>
  <c r="I519"/>
  <c r="I518"/>
  <c r="I517"/>
  <c r="I516"/>
  <c r="I515"/>
  <c r="I514"/>
  <c r="I513"/>
  <c r="I512"/>
  <c r="I511"/>
  <c r="I510"/>
  <c r="I509"/>
  <c r="I508"/>
  <c r="I507"/>
  <c r="I506"/>
  <c r="I505"/>
  <c r="I504"/>
  <c r="I503"/>
  <c r="I502"/>
  <c r="I501"/>
  <c r="I500"/>
  <c r="I499"/>
  <c r="I498"/>
  <c r="I497"/>
  <c r="I496"/>
  <c r="I495"/>
  <c r="I494"/>
  <c r="I493"/>
  <c r="I492"/>
  <c r="I491"/>
  <c r="I490"/>
  <c r="I489"/>
  <c r="I488"/>
  <c r="I487"/>
  <c r="I486"/>
  <c r="I485"/>
  <c r="I484"/>
  <c r="I483"/>
  <c r="I482"/>
  <c r="I481"/>
  <c r="I480"/>
  <c r="I479"/>
  <c r="I478"/>
  <c r="I477"/>
  <c r="I476"/>
  <c r="I475"/>
  <c r="I474"/>
  <c r="I473"/>
  <c r="I472"/>
  <c r="I471"/>
  <c r="I470"/>
  <c r="I469"/>
  <c r="I468"/>
  <c r="I467"/>
  <c r="I466"/>
  <c r="I465"/>
  <c r="I464"/>
  <c r="I463"/>
  <c r="I462"/>
  <c r="I461"/>
  <c r="I460"/>
  <c r="I459"/>
  <c r="I458"/>
  <c r="I457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11"/>
  <c r="I410"/>
  <c r="I409"/>
  <c r="I408"/>
  <c r="I407"/>
  <c r="I406"/>
  <c r="I405"/>
  <c r="I404"/>
  <c r="I40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80"/>
  <c r="I379"/>
  <c r="I378"/>
  <c r="I377"/>
  <c r="I376"/>
  <c r="I375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  <c r="I2"/>
  <c r="G3"/>
  <c r="G4"/>
  <c r="G5"/>
  <c r="G6"/>
  <c r="G7"/>
  <c r="G8"/>
  <c r="G9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2"/>
  <c r="K11" l="1"/>
  <c r="K2"/>
  <c r="K4"/>
  <c r="K3"/>
  <c r="K5"/>
  <c r="K10"/>
  <c r="K7"/>
  <c r="K9"/>
  <c r="K6"/>
  <c r="K8"/>
  <c r="L1"/>
  <c r="L11" s="1"/>
  <c r="L3" l="1"/>
  <c r="L5"/>
  <c r="L2"/>
  <c r="L4"/>
  <c r="L10"/>
  <c r="L6"/>
  <c r="L8"/>
  <c r="L7"/>
  <c r="L9"/>
  <c r="M1"/>
  <c r="M11" s="1"/>
  <c r="M2" l="1"/>
  <c r="M4"/>
  <c r="M3"/>
  <c r="M5"/>
  <c r="M10"/>
  <c r="M7"/>
  <c r="M9"/>
  <c r="M6"/>
  <c r="M8"/>
  <c r="N1"/>
  <c r="N11" s="1"/>
  <c r="N3" l="1"/>
  <c r="N5"/>
  <c r="N2"/>
  <c r="N4"/>
  <c r="N10"/>
  <c r="N6"/>
  <c r="N8"/>
  <c r="N7"/>
  <c r="N9"/>
  <c r="O1"/>
  <c r="O11" s="1"/>
  <c r="O2" l="1"/>
  <c r="O4"/>
  <c r="O3"/>
  <c r="O5"/>
  <c r="O10"/>
  <c r="O7"/>
  <c r="O9"/>
  <c r="O6"/>
  <c r="O8"/>
  <c r="P1"/>
  <c r="P11" s="1"/>
  <c r="P3" l="1"/>
  <c r="P5"/>
  <c r="P2"/>
  <c r="P4"/>
  <c r="P10"/>
  <c r="P6"/>
  <c r="P8"/>
  <c r="P7"/>
  <c r="P9"/>
  <c r="Q1"/>
  <c r="Q11" s="1"/>
  <c r="Q2" l="1"/>
  <c r="Q4"/>
  <c r="Q3"/>
  <c r="Q5"/>
  <c r="Q10"/>
  <c r="Q7"/>
  <c r="Q9"/>
  <c r="Q6"/>
  <c r="Q8"/>
  <c r="R1"/>
  <c r="R11" s="1"/>
  <c r="R3" l="1"/>
  <c r="R5"/>
  <c r="R2"/>
  <c r="R4"/>
  <c r="R10"/>
  <c r="R6"/>
  <c r="R8"/>
  <c r="R7"/>
  <c r="R9"/>
  <c r="S1"/>
  <c r="S11" s="1"/>
  <c r="S2" l="1"/>
  <c r="S4"/>
  <c r="S3"/>
  <c r="S5"/>
  <c r="S10"/>
  <c r="S7"/>
  <c r="S9"/>
  <c r="S6"/>
  <c r="S8"/>
  <c r="T1"/>
  <c r="T11" s="1"/>
  <c r="T3" l="1"/>
  <c r="T5"/>
  <c r="T2"/>
  <c r="T4"/>
  <c r="T10"/>
  <c r="T6"/>
  <c r="T8"/>
  <c r="T7"/>
  <c r="T9"/>
  <c r="U1"/>
  <c r="U11" s="1"/>
  <c r="U2" l="1"/>
  <c r="U4"/>
  <c r="U3"/>
  <c r="U5"/>
  <c r="U10"/>
  <c r="U7"/>
  <c r="U9"/>
  <c r="U6"/>
  <c r="U8"/>
  <c r="V1"/>
  <c r="V11" s="1"/>
  <c r="V3" l="1"/>
  <c r="V5"/>
  <c r="V2"/>
  <c r="V4"/>
  <c r="V10"/>
  <c r="V6"/>
  <c r="V8"/>
  <c r="V7"/>
  <c r="V9"/>
  <c r="W1"/>
  <c r="W11" s="1"/>
  <c r="W2" l="1"/>
  <c r="W4"/>
  <c r="W3"/>
  <c r="W5"/>
  <c r="W10"/>
  <c r="W7"/>
  <c r="W9"/>
  <c r="W6"/>
  <c r="W8"/>
  <c r="X1"/>
  <c r="X11" s="1"/>
  <c r="X3" l="1"/>
  <c r="X5"/>
  <c r="X2"/>
  <c r="X4"/>
  <c r="X10"/>
  <c r="X6"/>
  <c r="X8"/>
  <c r="X7"/>
  <c r="X9"/>
  <c r="Y1"/>
  <c r="Y11" s="1"/>
  <c r="Y2" l="1"/>
  <c r="Y4"/>
  <c r="Y3"/>
  <c r="Y5"/>
  <c r="Y10"/>
  <c r="Y7"/>
  <c r="Y9"/>
  <c r="Y6"/>
  <c r="Y8"/>
  <c r="Z1"/>
  <c r="Z11" s="1"/>
  <c r="Z3" l="1"/>
  <c r="Z5"/>
  <c r="Z2"/>
  <c r="Z4"/>
  <c r="Z10"/>
  <c r="Z6"/>
  <c r="Z8"/>
  <c r="Z7"/>
  <c r="Z9"/>
  <c r="AA1"/>
  <c r="AA11" s="1"/>
  <c r="AA2" l="1"/>
  <c r="AA4"/>
  <c r="AA3"/>
  <c r="AA5"/>
  <c r="AA10"/>
  <c r="AA7"/>
  <c r="AA9"/>
  <c r="AA6"/>
  <c r="AA8"/>
  <c r="AB1"/>
  <c r="AB11" s="1"/>
  <c r="AB3" l="1"/>
  <c r="AB5"/>
  <c r="AB2"/>
  <c r="AB4"/>
  <c r="AB10"/>
  <c r="AB6"/>
  <c r="AB8"/>
  <c r="AB7"/>
  <c r="AB9"/>
  <c r="AC1"/>
  <c r="AC11" s="1"/>
  <c r="AC2" l="1"/>
  <c r="AC4"/>
  <c r="AC3"/>
  <c r="AC5"/>
  <c r="AC10"/>
  <c r="AC7"/>
  <c r="AC9"/>
  <c r="AC6"/>
  <c r="AC8"/>
  <c r="AD1"/>
  <c r="AD11" s="1"/>
  <c r="AD3" l="1"/>
  <c r="AD5"/>
  <c r="AD2"/>
  <c r="AD4"/>
  <c r="AD10"/>
  <c r="AD6"/>
  <c r="AD8"/>
  <c r="AD7"/>
  <c r="AD9"/>
  <c r="AE1"/>
  <c r="AE11" s="1"/>
  <c r="AE2" l="1"/>
  <c r="AE4"/>
  <c r="AE3"/>
  <c r="AE5"/>
  <c r="AE10"/>
  <c r="AE7"/>
  <c r="AE9"/>
  <c r="AE6"/>
  <c r="AE8"/>
  <c r="AF1"/>
  <c r="AF11" s="1"/>
  <c r="AF3" l="1"/>
  <c r="AF5"/>
  <c r="AF2"/>
  <c r="AF4"/>
  <c r="AF10"/>
  <c r="AF6"/>
  <c r="AF8"/>
  <c r="AF7"/>
  <c r="AF9"/>
  <c r="AG1"/>
  <c r="AG11" s="1"/>
  <c r="AG2" l="1"/>
  <c r="AG4"/>
  <c r="AG3"/>
  <c r="AG5"/>
  <c r="AG10"/>
  <c r="AG7"/>
  <c r="AG9"/>
  <c r="AG6"/>
  <c r="AG8"/>
  <c r="AH1"/>
  <c r="AH11" s="1"/>
  <c r="AH3" l="1"/>
  <c r="AH5"/>
  <c r="AH2"/>
  <c r="AH4"/>
  <c r="AH10"/>
  <c r="AH6"/>
  <c r="AH8"/>
  <c r="AH7"/>
  <c r="AH9"/>
  <c r="AI1"/>
  <c r="AI11" s="1"/>
  <c r="AI2" l="1"/>
  <c r="AI4"/>
  <c r="AI3"/>
  <c r="AI5"/>
  <c r="AI10"/>
  <c r="AI7"/>
  <c r="AI9"/>
  <c r="AI6"/>
  <c r="AI8"/>
  <c r="AJ1"/>
  <c r="AJ11" s="1"/>
  <c r="AJ3" l="1"/>
  <c r="AJ5"/>
  <c r="AJ2"/>
  <c r="AJ4"/>
  <c r="AJ10"/>
  <c r="AJ6"/>
  <c r="AJ8"/>
  <c r="AJ7"/>
  <c r="AJ9"/>
  <c r="AK1"/>
  <c r="AK11" s="1"/>
  <c r="AK2" l="1"/>
  <c r="AK4"/>
  <c r="AK3"/>
  <c r="AK5"/>
  <c r="AK10"/>
  <c r="AK7"/>
  <c r="AK9"/>
  <c r="AK6"/>
  <c r="AK8"/>
  <c r="AL1"/>
  <c r="AL11" s="1"/>
  <c r="AL3" l="1"/>
  <c r="AL5"/>
  <c r="AL2"/>
  <c r="AL4"/>
  <c r="AL10"/>
  <c r="AL6"/>
  <c r="AL8"/>
  <c r="AL7"/>
  <c r="AL9"/>
  <c r="AM1"/>
  <c r="AM11" s="1"/>
  <c r="AM2" l="1"/>
  <c r="AM4"/>
  <c r="AM3"/>
  <c r="AM5"/>
  <c r="AM10"/>
  <c r="AM7"/>
  <c r="AM9"/>
  <c r="AM6"/>
  <c r="AM8"/>
  <c r="AN1"/>
  <c r="AN11" s="1"/>
  <c r="AN3" l="1"/>
  <c r="AN5"/>
  <c r="AN2"/>
  <c r="AN4"/>
  <c r="AN10"/>
  <c r="AN6"/>
  <c r="AN8"/>
  <c r="AN7"/>
  <c r="AN9"/>
  <c r="AO1"/>
  <c r="AO11" s="1"/>
  <c r="AO2" l="1"/>
  <c r="AO4"/>
  <c r="AO3"/>
  <c r="AO5"/>
  <c r="AO10"/>
  <c r="AO7"/>
  <c r="AO9"/>
  <c r="AO6"/>
  <c r="AO8"/>
  <c r="AP1"/>
  <c r="AP11" s="1"/>
  <c r="AP3" l="1"/>
  <c r="AP5"/>
  <c r="AP2"/>
  <c r="AP4"/>
  <c r="AP10"/>
  <c r="AP6"/>
  <c r="AP8"/>
  <c r="AP7"/>
  <c r="AP9"/>
  <c r="AQ1"/>
  <c r="AQ11" s="1"/>
  <c r="AQ2" l="1"/>
  <c r="AQ4"/>
  <c r="AQ3"/>
  <c r="AQ5"/>
  <c r="AQ10"/>
  <c r="AQ7"/>
  <c r="AQ9"/>
  <c r="AQ6"/>
  <c r="AQ8"/>
  <c r="AR1"/>
  <c r="AR11" s="1"/>
  <c r="AR3" l="1"/>
  <c r="AR5"/>
  <c r="AR2"/>
  <c r="AR4"/>
  <c r="AR10"/>
  <c r="AR6"/>
  <c r="AR8"/>
  <c r="AR7"/>
  <c r="AR9"/>
  <c r="AS1"/>
  <c r="AS11" s="1"/>
  <c r="AS2" l="1"/>
  <c r="AS4"/>
  <c r="AS3"/>
  <c r="AS5"/>
  <c r="AS10"/>
  <c r="AS7"/>
  <c r="AS9"/>
  <c r="AS6"/>
  <c r="AS8"/>
  <c r="AT1"/>
  <c r="AT11" s="1"/>
  <c r="AT3" l="1"/>
  <c r="AT5"/>
  <c r="AT2"/>
  <c r="AT4"/>
  <c r="AT10"/>
  <c r="AT6"/>
  <c r="AT8"/>
  <c r="AT7"/>
  <c r="AT9"/>
  <c r="AU1"/>
  <c r="AU11" s="1"/>
  <c r="AU2" l="1"/>
  <c r="AU4"/>
  <c r="AU3"/>
  <c r="AU5"/>
  <c r="AU10"/>
  <c r="AU7"/>
  <c r="AU9"/>
  <c r="AU6"/>
  <c r="AU8"/>
  <c r="AV1"/>
  <c r="AV11" s="1"/>
  <c r="AV3" l="1"/>
  <c r="AV5"/>
  <c r="AV2"/>
  <c r="AV4"/>
  <c r="AV10"/>
  <c r="AV6"/>
  <c r="AV8"/>
  <c r="AV7"/>
  <c r="AV9"/>
  <c r="AW1"/>
  <c r="AW11" s="1"/>
  <c r="AW2" l="1"/>
  <c r="AW4"/>
  <c r="AW3"/>
  <c r="AW5"/>
  <c r="AW10"/>
  <c r="AW7"/>
  <c r="AW9"/>
  <c r="AW6"/>
  <c r="AW8"/>
  <c r="AX1"/>
  <c r="AX11" s="1"/>
  <c r="AX3" l="1"/>
  <c r="AX5"/>
  <c r="AX2"/>
  <c r="AX4"/>
  <c r="AX10"/>
  <c r="AX6"/>
  <c r="AX8"/>
  <c r="AX7"/>
  <c r="AX9"/>
  <c r="AY1"/>
  <c r="AY11" s="1"/>
  <c r="AY2" l="1"/>
  <c r="AY4"/>
  <c r="AY3"/>
  <c r="AY5"/>
  <c r="AY10"/>
  <c r="AY7"/>
  <c r="AY9"/>
  <c r="AY6"/>
  <c r="AY8"/>
  <c r="AZ1"/>
  <c r="AZ11" s="1"/>
  <c r="AZ3" l="1"/>
  <c r="AZ5"/>
  <c r="AZ2"/>
  <c r="AZ4"/>
  <c r="AZ10"/>
  <c r="AZ6"/>
  <c r="AZ8"/>
  <c r="AZ7"/>
  <c r="AZ9"/>
  <c r="BA1"/>
  <c r="BA11" s="1"/>
  <c r="BA2" l="1"/>
  <c r="BA4"/>
  <c r="BA3"/>
  <c r="BA5"/>
  <c r="BA10"/>
  <c r="BA7"/>
  <c r="BA9"/>
  <c r="BA6"/>
  <c r="BA8"/>
  <c r="BB1"/>
  <c r="BB11" s="1"/>
  <c r="BB3" l="1"/>
  <c r="BB5"/>
  <c r="BB2"/>
  <c r="BB4"/>
  <c r="BB10"/>
  <c r="BB6"/>
  <c r="BB8"/>
  <c r="BB7"/>
  <c r="BB9"/>
  <c r="BC1"/>
  <c r="BC11" s="1"/>
  <c r="BC2" l="1"/>
  <c r="BC4"/>
  <c r="BC3"/>
  <c r="BC5"/>
  <c r="BC10"/>
  <c r="BC7"/>
  <c r="BC9"/>
  <c r="BC6"/>
  <c r="BC8"/>
  <c r="BD1"/>
  <c r="BD11" s="1"/>
  <c r="BD3" l="1"/>
  <c r="BD5"/>
  <c r="BD2"/>
  <c r="BD4"/>
  <c r="BD10"/>
  <c r="BD6"/>
  <c r="BD8"/>
  <c r="BD7"/>
  <c r="BD9"/>
  <c r="BE1"/>
  <c r="BE11" s="1"/>
  <c r="BE2" l="1"/>
  <c r="BE4"/>
  <c r="BE3"/>
  <c r="BE5"/>
  <c r="BE10"/>
  <c r="BE7"/>
  <c r="BE9"/>
  <c r="BE6"/>
  <c r="BE8"/>
  <c r="BF1"/>
  <c r="BF11" s="1"/>
  <c r="BF3" l="1"/>
  <c r="BF5"/>
  <c r="BF2"/>
  <c r="BF4"/>
  <c r="BF10"/>
  <c r="BF6"/>
  <c r="BF8"/>
  <c r="BF7"/>
  <c r="BF9"/>
  <c r="BG1"/>
  <c r="BG11" s="1"/>
  <c r="BG2" l="1"/>
  <c r="BG4"/>
  <c r="BG3"/>
  <c r="BG5"/>
  <c r="BG10"/>
  <c r="BG7"/>
  <c r="BG9"/>
  <c r="BG6"/>
  <c r="BG8"/>
  <c r="BH1"/>
  <c r="BH11" s="1"/>
  <c r="BH3" l="1"/>
  <c r="BH5"/>
  <c r="BH2"/>
  <c r="BH4"/>
  <c r="BH10"/>
  <c r="BH6"/>
  <c r="BH8"/>
  <c r="BH7"/>
  <c r="BH9"/>
  <c r="BI1"/>
  <c r="BI11" s="1"/>
  <c r="BI2" l="1"/>
  <c r="BI4"/>
  <c r="BI3"/>
  <c r="BI5"/>
  <c r="BI10"/>
  <c r="BI7"/>
  <c r="BI9"/>
  <c r="BI6"/>
  <c r="BI8"/>
  <c r="BJ1"/>
  <c r="BJ11" s="1"/>
  <c r="BJ3" l="1"/>
  <c r="BJ5"/>
  <c r="BJ2"/>
  <c r="BJ4"/>
  <c r="BJ10"/>
  <c r="BJ6"/>
  <c r="BJ8"/>
  <c r="BJ7"/>
  <c r="BJ9"/>
  <c r="BK1"/>
  <c r="BK11" s="1"/>
  <c r="BK2" l="1"/>
  <c r="BK4"/>
  <c r="BK3"/>
  <c r="BK5"/>
  <c r="BK10"/>
  <c r="BK7"/>
  <c r="BK9"/>
  <c r="BK6"/>
  <c r="BK8"/>
  <c r="BL1"/>
  <c r="BL11" s="1"/>
  <c r="BL3" l="1"/>
  <c r="BL5"/>
  <c r="BL2"/>
  <c r="BL4"/>
  <c r="BL10"/>
  <c r="BL6"/>
  <c r="BL8"/>
  <c r="BL7"/>
  <c r="BL9"/>
  <c r="BM1"/>
  <c r="BM11" s="1"/>
  <c r="BM2" l="1"/>
  <c r="BM4"/>
  <c r="BM3"/>
  <c r="BM5"/>
  <c r="BM10"/>
  <c r="BM7"/>
  <c r="BM9"/>
  <c r="BM6"/>
  <c r="BM8"/>
  <c r="BN1"/>
  <c r="BN11" s="1"/>
  <c r="BN3" l="1"/>
  <c r="BN5"/>
  <c r="BN2"/>
  <c r="BN4"/>
  <c r="BN10"/>
  <c r="BN6"/>
  <c r="BN8"/>
  <c r="BN7"/>
  <c r="BN9"/>
  <c r="BO1"/>
  <c r="BO11" s="1"/>
  <c r="BO2" l="1"/>
  <c r="BO4"/>
  <c r="BO3"/>
  <c r="BO5"/>
  <c r="BO10"/>
  <c r="BO7"/>
  <c r="BO9"/>
  <c r="BO6"/>
  <c r="BO8"/>
  <c r="BP1"/>
  <c r="BP11" s="1"/>
  <c r="BP3" l="1"/>
  <c r="BP5"/>
  <c r="BP2"/>
  <c r="BP4"/>
  <c r="BP10"/>
  <c r="BP6"/>
  <c r="BP8"/>
  <c r="BP7"/>
  <c r="BP9"/>
  <c r="BQ1"/>
  <c r="BQ11" s="1"/>
  <c r="BQ2" l="1"/>
  <c r="BQ4"/>
  <c r="BQ3"/>
  <c r="BQ5"/>
  <c r="BQ10"/>
  <c r="BQ7"/>
  <c r="BQ9"/>
  <c r="BQ6"/>
  <c r="BQ8"/>
  <c r="BR1"/>
  <c r="BR11" s="1"/>
  <c r="BR3" l="1"/>
  <c r="BR5"/>
  <c r="BR2"/>
  <c r="BR4"/>
  <c r="BR10"/>
  <c r="BR6"/>
  <c r="BR8"/>
  <c r="BR7"/>
  <c r="BR9"/>
  <c r="BS1"/>
  <c r="BS11" s="1"/>
  <c r="BS2" l="1"/>
  <c r="BS4"/>
  <c r="BS3"/>
  <c r="BS5"/>
  <c r="BS10"/>
  <c r="BS7"/>
  <c r="BS9"/>
  <c r="BS6"/>
  <c r="BS8"/>
  <c r="BT1"/>
  <c r="BT11" s="1"/>
  <c r="BT3" l="1"/>
  <c r="BT5"/>
  <c r="BT2"/>
  <c r="BT4"/>
  <c r="BT10"/>
  <c r="BT6"/>
  <c r="BT8"/>
  <c r="BT7"/>
  <c r="BT9"/>
  <c r="BU1"/>
  <c r="BU11" s="1"/>
  <c r="BU2" l="1"/>
  <c r="BU4"/>
  <c r="BU3"/>
  <c r="BU5"/>
  <c r="BU10"/>
  <c r="BU7"/>
  <c r="BU9"/>
  <c r="BU6"/>
  <c r="BU8"/>
  <c r="BV1"/>
  <c r="BV11" s="1"/>
  <c r="BV3" l="1"/>
  <c r="BV5"/>
  <c r="BV2"/>
  <c r="BV4"/>
  <c r="BV10"/>
  <c r="BV6"/>
  <c r="BV8"/>
  <c r="BV7"/>
  <c r="BV9"/>
  <c r="BW1"/>
  <c r="BW11" s="1"/>
  <c r="BW2" l="1"/>
  <c r="BW4"/>
  <c r="BW3"/>
  <c r="BW5"/>
  <c r="BW10"/>
  <c r="BW7"/>
  <c r="BW9"/>
  <c r="BW6"/>
  <c r="BW8"/>
  <c r="BX1"/>
  <c r="BX11" s="1"/>
  <c r="BX3" l="1"/>
  <c r="BX5"/>
  <c r="BX2"/>
  <c r="BX4"/>
  <c r="BX10"/>
  <c r="BX6"/>
  <c r="BX8"/>
  <c r="BX7"/>
  <c r="BX9"/>
  <c r="BY1"/>
  <c r="BY11" s="1"/>
  <c r="BY2" l="1"/>
  <c r="BY4"/>
  <c r="BY3"/>
  <c r="BY5"/>
  <c r="BY10"/>
  <c r="BY7"/>
  <c r="BY9"/>
  <c r="BY6"/>
  <c r="BY8"/>
  <c r="BZ1"/>
  <c r="BZ11" s="1"/>
  <c r="BZ3" l="1"/>
  <c r="BZ5"/>
  <c r="BZ2"/>
  <c r="BZ4"/>
  <c r="BZ10"/>
  <c r="BZ6"/>
  <c r="BZ8"/>
  <c r="BZ7"/>
  <c r="BZ9"/>
</calcChain>
</file>

<file path=xl/sharedStrings.xml><?xml version="1.0" encoding="utf-8"?>
<sst xmlns="http://schemas.openxmlformats.org/spreadsheetml/2006/main" count="12" uniqueCount="12">
  <si>
    <t>م</t>
  </si>
  <si>
    <t>اسم الموظف</t>
  </si>
  <si>
    <t>الجهة</t>
  </si>
  <si>
    <t>تكرار الجهة</t>
  </si>
  <si>
    <t>تكرار البداية</t>
  </si>
  <si>
    <t>رقم الموظف</t>
  </si>
  <si>
    <t>مدة الاجازة</t>
  </si>
  <si>
    <t>تاريخ الاجازة</t>
  </si>
  <si>
    <t>نهاية الاجازة</t>
  </si>
  <si>
    <t>ب</t>
  </si>
  <si>
    <t>ل</t>
  </si>
  <si>
    <t>الخطوط الحمراء تعني حدوث تداخل في التاريخ</t>
  </si>
</sst>
</file>

<file path=xl/styles.xml><?xml version="1.0" encoding="utf-8"?>
<styleSheet xmlns="http://schemas.openxmlformats.org/spreadsheetml/2006/main">
  <numFmts count="2">
    <numFmt numFmtId="164" formatCode="[$-1860000]B2yyyy/mm/dd;@"/>
    <numFmt numFmtId="165" formatCode="[$-1060000]B2d/mm/yyyy;@"/>
  </numFmts>
  <fonts count="6">
    <font>
      <sz val="11"/>
      <color theme="1"/>
      <name val="Arial"/>
      <family val="2"/>
      <charset val="178"/>
      <scheme val="minor"/>
    </font>
    <font>
      <sz val="16"/>
      <color theme="1"/>
      <name val="AL-Mohanad"/>
      <charset val="178"/>
    </font>
    <font>
      <sz val="20"/>
      <color theme="1"/>
      <name val="Akhbar MT"/>
      <charset val="178"/>
    </font>
    <font>
      <sz val="16"/>
      <color theme="0"/>
      <name val="AL-Mohanad"/>
      <charset val="178"/>
    </font>
    <font>
      <sz val="22"/>
      <color theme="1"/>
      <name val="AL-Mohanad"/>
      <charset val="178"/>
    </font>
    <font>
      <b/>
      <sz val="22"/>
      <color rgb="FFFF0000"/>
      <name val="AL-Mohanad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 vertical="center"/>
    </xf>
    <xf numFmtId="0" fontId="3" fillId="4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127000</xdr:colOff>
      <xdr:row>2</xdr:row>
      <xdr:rowOff>38100</xdr:rowOff>
    </xdr:from>
    <xdr:to>
      <xdr:col>40</xdr:col>
      <xdr:colOff>139700</xdr:colOff>
      <xdr:row>8</xdr:row>
      <xdr:rowOff>368300</xdr:rowOff>
    </xdr:to>
    <xdr:cxnSp macro="">
      <xdr:nvCxnSpPr>
        <xdr:cNvPr id="3" name="رابط كسهم مستقيم 2"/>
        <xdr:cNvCxnSpPr/>
      </xdr:nvCxnSpPr>
      <xdr:spPr>
        <a:xfrm rot="5400000">
          <a:off x="11189341350" y="2076450"/>
          <a:ext cx="2768600" cy="12700"/>
        </a:xfrm>
        <a:prstGeom prst="straightConnector1">
          <a:avLst/>
        </a:prstGeom>
        <a:ln w="47625"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152400</xdr:colOff>
      <xdr:row>2</xdr:row>
      <xdr:rowOff>139700</xdr:rowOff>
    </xdr:from>
    <xdr:to>
      <xdr:col>18</xdr:col>
      <xdr:colOff>63500</xdr:colOff>
      <xdr:row>5</xdr:row>
      <xdr:rowOff>304800</xdr:rowOff>
    </xdr:to>
    <xdr:sp macro="" textlink="">
      <xdr:nvSpPr>
        <xdr:cNvPr id="6" name="شكل بيضاوي 5"/>
        <xdr:cNvSpPr/>
      </xdr:nvSpPr>
      <xdr:spPr>
        <a:xfrm>
          <a:off x="11195545300" y="800100"/>
          <a:ext cx="1206500" cy="1384300"/>
        </a:xfrm>
        <a:prstGeom prst="ellipse">
          <a:avLst/>
        </a:prstGeom>
        <a:solidFill>
          <a:schemeClr val="accent1">
            <a:alpha val="0"/>
          </a:schemeClr>
        </a:solidFill>
        <a:ln w="317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YE" sz="1100"/>
        </a:p>
      </xdr:txBody>
    </xdr:sp>
    <xdr:clientData/>
  </xdr:twoCellAnchor>
  <xdr:twoCellAnchor>
    <xdr:from>
      <xdr:col>23</xdr:col>
      <xdr:colOff>138906</xdr:colOff>
      <xdr:row>6</xdr:row>
      <xdr:rowOff>794</xdr:rowOff>
    </xdr:from>
    <xdr:to>
      <xdr:col>23</xdr:col>
      <xdr:colOff>140494</xdr:colOff>
      <xdr:row>10</xdr:row>
      <xdr:rowOff>102394</xdr:rowOff>
    </xdr:to>
    <xdr:cxnSp macro="">
      <xdr:nvCxnSpPr>
        <xdr:cNvPr id="7" name="رابط كسهم مستقيم 6"/>
        <xdr:cNvCxnSpPr/>
      </xdr:nvCxnSpPr>
      <xdr:spPr>
        <a:xfrm rot="5400000">
          <a:off x="11193526000" y="3149600"/>
          <a:ext cx="1727200" cy="1588"/>
        </a:xfrm>
        <a:prstGeom prst="straightConnector1">
          <a:avLst/>
        </a:prstGeom>
        <a:ln w="47625"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164306</xdr:colOff>
      <xdr:row>5</xdr:row>
      <xdr:rowOff>356394</xdr:rowOff>
    </xdr:from>
    <xdr:to>
      <xdr:col>22</xdr:col>
      <xdr:colOff>165894</xdr:colOff>
      <xdr:row>10</xdr:row>
      <xdr:rowOff>51594</xdr:rowOff>
    </xdr:to>
    <xdr:cxnSp macro="">
      <xdr:nvCxnSpPr>
        <xdr:cNvPr id="9" name="رابط كسهم مستقيم 8"/>
        <xdr:cNvCxnSpPr/>
      </xdr:nvCxnSpPr>
      <xdr:spPr>
        <a:xfrm rot="5400000">
          <a:off x="11193716500" y="3098800"/>
          <a:ext cx="1727200" cy="1588"/>
        </a:xfrm>
        <a:prstGeom prst="straightConnector1">
          <a:avLst/>
        </a:prstGeom>
        <a:ln w="47625"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Z547"/>
  <sheetViews>
    <sheetView rightToLeft="1" tabSelected="1" topLeftCell="E1" zoomScale="50" zoomScaleNormal="50" workbookViewId="0">
      <pane ySplit="1" topLeftCell="A2" activePane="bottomLeft" state="frozen"/>
      <selection activeCell="E1" sqref="E1"/>
      <selection pane="bottomLeft" activeCell="J2" sqref="J2"/>
    </sheetView>
  </sheetViews>
  <sheetFormatPr defaultColWidth="9" defaultRowHeight="31.5"/>
  <cols>
    <col min="1" max="1" width="4.58203125" style="2" bestFit="1" customWidth="1"/>
    <col min="2" max="2" width="12.75" style="2" bestFit="1" customWidth="1"/>
    <col min="3" max="3" width="21.25" style="2" bestFit="1" customWidth="1"/>
    <col min="4" max="4" width="11.5" style="2" bestFit="1" customWidth="1"/>
    <col min="5" max="5" width="17.25" style="2" bestFit="1" customWidth="1"/>
    <col min="6" max="6" width="19.83203125" style="3" bestFit="1" customWidth="1"/>
    <col min="7" max="7" width="19.33203125" style="2" bestFit="1" customWidth="1"/>
    <col min="8" max="8" width="17.58203125" style="2" bestFit="1" customWidth="1"/>
    <col min="9" max="9" width="17.25" style="2" bestFit="1" customWidth="1"/>
    <col min="10" max="10" width="4.33203125" style="2" customWidth="1"/>
    <col min="11" max="78" width="2.83203125" style="2" customWidth="1"/>
    <col min="79" max="16384" width="9" style="2"/>
  </cols>
  <sheetData>
    <row r="1" spans="1:78" ht="20">
      <c r="A1" s="1" t="s">
        <v>0</v>
      </c>
      <c r="B1" s="1" t="s">
        <v>5</v>
      </c>
      <c r="C1" s="1" t="s">
        <v>1</v>
      </c>
      <c r="D1" s="1" t="s">
        <v>2</v>
      </c>
      <c r="E1" s="1" t="s">
        <v>6</v>
      </c>
      <c r="F1" s="1" t="s">
        <v>7</v>
      </c>
      <c r="G1" s="1" t="s">
        <v>8</v>
      </c>
      <c r="H1" s="1" t="s">
        <v>4</v>
      </c>
      <c r="I1" s="1" t="s">
        <v>3</v>
      </c>
      <c r="J1" s="5">
        <v>3</v>
      </c>
      <c r="K1" s="4">
        <f ca="1">TODAY()+J1</f>
        <v>43084</v>
      </c>
      <c r="L1" s="4">
        <f t="shared" ref="L1:BW1" ca="1" si="0">K1+1</f>
        <v>43085</v>
      </c>
      <c r="M1" s="4">
        <f t="shared" ca="1" si="0"/>
        <v>43086</v>
      </c>
      <c r="N1" s="4">
        <f t="shared" ca="1" si="0"/>
        <v>43087</v>
      </c>
      <c r="O1" s="4">
        <f t="shared" ca="1" si="0"/>
        <v>43088</v>
      </c>
      <c r="P1" s="4">
        <f t="shared" ca="1" si="0"/>
        <v>43089</v>
      </c>
      <c r="Q1" s="4">
        <f t="shared" ca="1" si="0"/>
        <v>43090</v>
      </c>
      <c r="R1" s="4">
        <f t="shared" ca="1" si="0"/>
        <v>43091</v>
      </c>
      <c r="S1" s="4">
        <f t="shared" ca="1" si="0"/>
        <v>43092</v>
      </c>
      <c r="T1" s="4">
        <f t="shared" ca="1" si="0"/>
        <v>43093</v>
      </c>
      <c r="U1" s="4">
        <f t="shared" ca="1" si="0"/>
        <v>43094</v>
      </c>
      <c r="V1" s="4">
        <f t="shared" ca="1" si="0"/>
        <v>43095</v>
      </c>
      <c r="W1" s="4">
        <f t="shared" ca="1" si="0"/>
        <v>43096</v>
      </c>
      <c r="X1" s="4">
        <f t="shared" ca="1" si="0"/>
        <v>43097</v>
      </c>
      <c r="Y1" s="4">
        <f t="shared" ca="1" si="0"/>
        <v>43098</v>
      </c>
      <c r="Z1" s="4">
        <f t="shared" ca="1" si="0"/>
        <v>43099</v>
      </c>
      <c r="AA1" s="4">
        <f t="shared" ca="1" si="0"/>
        <v>43100</v>
      </c>
      <c r="AB1" s="4">
        <f t="shared" ca="1" si="0"/>
        <v>43101</v>
      </c>
      <c r="AC1" s="4">
        <f t="shared" ca="1" si="0"/>
        <v>43102</v>
      </c>
      <c r="AD1" s="4">
        <f t="shared" ca="1" si="0"/>
        <v>43103</v>
      </c>
      <c r="AE1" s="4">
        <f t="shared" ca="1" si="0"/>
        <v>43104</v>
      </c>
      <c r="AF1" s="4">
        <f t="shared" ca="1" si="0"/>
        <v>43105</v>
      </c>
      <c r="AG1" s="4">
        <f t="shared" ca="1" si="0"/>
        <v>43106</v>
      </c>
      <c r="AH1" s="4">
        <f t="shared" ca="1" si="0"/>
        <v>43107</v>
      </c>
      <c r="AI1" s="4">
        <f t="shared" ca="1" si="0"/>
        <v>43108</v>
      </c>
      <c r="AJ1" s="4">
        <f t="shared" ca="1" si="0"/>
        <v>43109</v>
      </c>
      <c r="AK1" s="4">
        <f t="shared" ca="1" si="0"/>
        <v>43110</v>
      </c>
      <c r="AL1" s="4">
        <f t="shared" ca="1" si="0"/>
        <v>43111</v>
      </c>
      <c r="AM1" s="4">
        <f t="shared" ca="1" si="0"/>
        <v>43112</v>
      </c>
      <c r="AN1" s="4">
        <f t="shared" ca="1" si="0"/>
        <v>43113</v>
      </c>
      <c r="AO1" s="4">
        <f t="shared" ca="1" si="0"/>
        <v>43114</v>
      </c>
      <c r="AP1" s="4">
        <f t="shared" ca="1" si="0"/>
        <v>43115</v>
      </c>
      <c r="AQ1" s="4">
        <f t="shared" ca="1" si="0"/>
        <v>43116</v>
      </c>
      <c r="AR1" s="4">
        <f t="shared" ca="1" si="0"/>
        <v>43117</v>
      </c>
      <c r="AS1" s="4">
        <f t="shared" ca="1" si="0"/>
        <v>43118</v>
      </c>
      <c r="AT1" s="4">
        <f t="shared" ca="1" si="0"/>
        <v>43119</v>
      </c>
      <c r="AU1" s="4">
        <f t="shared" ca="1" si="0"/>
        <v>43120</v>
      </c>
      <c r="AV1" s="4">
        <f t="shared" ca="1" si="0"/>
        <v>43121</v>
      </c>
      <c r="AW1" s="4">
        <f t="shared" ca="1" si="0"/>
        <v>43122</v>
      </c>
      <c r="AX1" s="4">
        <f t="shared" ca="1" si="0"/>
        <v>43123</v>
      </c>
      <c r="AY1" s="4">
        <f t="shared" ca="1" si="0"/>
        <v>43124</v>
      </c>
      <c r="AZ1" s="4">
        <f t="shared" ca="1" si="0"/>
        <v>43125</v>
      </c>
      <c r="BA1" s="4">
        <f t="shared" ca="1" si="0"/>
        <v>43126</v>
      </c>
      <c r="BB1" s="4">
        <f t="shared" ca="1" si="0"/>
        <v>43127</v>
      </c>
      <c r="BC1" s="4">
        <f t="shared" ca="1" si="0"/>
        <v>43128</v>
      </c>
      <c r="BD1" s="4">
        <f t="shared" ca="1" si="0"/>
        <v>43129</v>
      </c>
      <c r="BE1" s="4">
        <f t="shared" ca="1" si="0"/>
        <v>43130</v>
      </c>
      <c r="BF1" s="4">
        <f t="shared" ca="1" si="0"/>
        <v>43131</v>
      </c>
      <c r="BG1" s="4">
        <f t="shared" ca="1" si="0"/>
        <v>43132</v>
      </c>
      <c r="BH1" s="4">
        <f t="shared" ca="1" si="0"/>
        <v>43133</v>
      </c>
      <c r="BI1" s="4">
        <f t="shared" ca="1" si="0"/>
        <v>43134</v>
      </c>
      <c r="BJ1" s="4">
        <f t="shared" ca="1" si="0"/>
        <v>43135</v>
      </c>
      <c r="BK1" s="4">
        <f t="shared" ca="1" si="0"/>
        <v>43136</v>
      </c>
      <c r="BL1" s="4">
        <f t="shared" ca="1" si="0"/>
        <v>43137</v>
      </c>
      <c r="BM1" s="4">
        <f t="shared" ca="1" si="0"/>
        <v>43138</v>
      </c>
      <c r="BN1" s="4">
        <f t="shared" ca="1" si="0"/>
        <v>43139</v>
      </c>
      <c r="BO1" s="4">
        <f t="shared" ca="1" si="0"/>
        <v>43140</v>
      </c>
      <c r="BP1" s="4">
        <f t="shared" ca="1" si="0"/>
        <v>43141</v>
      </c>
      <c r="BQ1" s="4">
        <f t="shared" ca="1" si="0"/>
        <v>43142</v>
      </c>
      <c r="BR1" s="4">
        <f t="shared" ca="1" si="0"/>
        <v>43143</v>
      </c>
      <c r="BS1" s="4">
        <f t="shared" ca="1" si="0"/>
        <v>43144</v>
      </c>
      <c r="BT1" s="4">
        <f t="shared" ca="1" si="0"/>
        <v>43145</v>
      </c>
      <c r="BU1" s="4">
        <f t="shared" ca="1" si="0"/>
        <v>43146</v>
      </c>
      <c r="BV1" s="4">
        <f t="shared" ca="1" si="0"/>
        <v>43147</v>
      </c>
      <c r="BW1" s="4">
        <f t="shared" ca="1" si="0"/>
        <v>43148</v>
      </c>
      <c r="BX1" s="4">
        <f t="shared" ref="BX1:BZ1" ca="1" si="1">BW1+1</f>
        <v>43149</v>
      </c>
      <c r="BY1" s="4">
        <f t="shared" ca="1" si="1"/>
        <v>43150</v>
      </c>
      <c r="BZ1" s="4">
        <f t="shared" ca="1" si="1"/>
        <v>43151</v>
      </c>
    </row>
    <row r="2" spans="1:78">
      <c r="B2" s="2">
        <v>1</v>
      </c>
      <c r="D2" s="2">
        <v>1</v>
      </c>
      <c r="E2" s="2">
        <v>7</v>
      </c>
      <c r="F2" s="3">
        <v>43114</v>
      </c>
      <c r="G2" s="3">
        <f>IF(F2="","",IF(E2="","",F2+E2-1))</f>
        <v>43120</v>
      </c>
      <c r="H2" s="2" t="str">
        <f t="shared" ref="H2:H65" si="2">IF(B2&amp;C2&amp;D2&amp;E2&amp;F2="","",IF(SUMPRODUCT(--(($B$2:$B$2600&amp;"-"&amp;$F$2:$F$2600)=(B2&amp;"-"&amp;F2)))&gt;1,"تاريخ البداية مكرر",""))</f>
        <v/>
      </c>
      <c r="I2" s="2" t="str">
        <f t="shared" ref="I2:I65" si="3">IF(B2&amp;C2&amp;D2&amp;E2&amp;F2="","",IF(SUMPRODUCT(--(($B$2:$B$2600&amp;"-"&amp;$D$2:$D$2600)=(B2&amp;"-"&amp;D2)))&gt;1,"جهة الاجازة مكررة",""))</f>
        <v/>
      </c>
      <c r="K2" s="2">
        <f t="shared" ref="J2:Y5" ca="1" si="4">SUM(IF(AND(K$1&gt;=$F2,K$1&lt;=$G2,K$1&gt;0,$G2&gt;0,$F2&gt;0),1,0))</f>
        <v>0</v>
      </c>
      <c r="L2" s="2">
        <f t="shared" ca="1" si="4"/>
        <v>0</v>
      </c>
      <c r="M2" s="2">
        <f t="shared" ca="1" si="4"/>
        <v>0</v>
      </c>
      <c r="N2" s="2">
        <f t="shared" ca="1" si="4"/>
        <v>0</v>
      </c>
      <c r="O2" s="2">
        <f t="shared" ca="1" si="4"/>
        <v>0</v>
      </c>
      <c r="P2" s="2">
        <f t="shared" ca="1" si="4"/>
        <v>0</v>
      </c>
      <c r="Q2" s="2">
        <f t="shared" ca="1" si="4"/>
        <v>0</v>
      </c>
      <c r="R2" s="2">
        <f t="shared" ca="1" si="4"/>
        <v>0</v>
      </c>
      <c r="S2" s="2">
        <f t="shared" ca="1" si="4"/>
        <v>0</v>
      </c>
      <c r="T2" s="2">
        <f t="shared" ca="1" si="4"/>
        <v>0</v>
      </c>
      <c r="U2" s="2">
        <f t="shared" ca="1" si="4"/>
        <v>0</v>
      </c>
      <c r="V2" s="2">
        <f t="shared" ca="1" si="4"/>
        <v>0</v>
      </c>
      <c r="W2" s="2">
        <f t="shared" ca="1" si="4"/>
        <v>0</v>
      </c>
      <c r="X2" s="2">
        <f t="shared" ca="1" si="4"/>
        <v>0</v>
      </c>
      <c r="Y2" s="2">
        <f t="shared" ca="1" si="4"/>
        <v>0</v>
      </c>
      <c r="Z2" s="2">
        <f t="shared" ref="Z2:AO5" ca="1" si="5">SUM(IF(AND(Z$1&gt;=$F2,Z$1&lt;=$G2,Z$1&gt;0,$G2&gt;0,$F2&gt;0),1,0))</f>
        <v>0</v>
      </c>
      <c r="AA2" s="2">
        <f t="shared" ca="1" si="5"/>
        <v>0</v>
      </c>
      <c r="AB2" s="2">
        <f t="shared" ca="1" si="5"/>
        <v>0</v>
      </c>
      <c r="AC2" s="2">
        <f t="shared" ca="1" si="5"/>
        <v>0</v>
      </c>
      <c r="AD2" s="2">
        <f t="shared" ca="1" si="5"/>
        <v>0</v>
      </c>
      <c r="AE2" s="2">
        <f t="shared" ca="1" si="5"/>
        <v>0</v>
      </c>
      <c r="AF2" s="2">
        <f t="shared" ca="1" si="5"/>
        <v>0</v>
      </c>
      <c r="AG2" s="2">
        <f t="shared" ca="1" si="5"/>
        <v>0</v>
      </c>
      <c r="AH2" s="2">
        <f t="shared" ca="1" si="5"/>
        <v>0</v>
      </c>
      <c r="AI2" s="2">
        <f t="shared" ca="1" si="5"/>
        <v>0</v>
      </c>
      <c r="AJ2" s="2">
        <f t="shared" ca="1" si="5"/>
        <v>0</v>
      </c>
      <c r="AK2" s="2">
        <f t="shared" ca="1" si="5"/>
        <v>0</v>
      </c>
      <c r="AL2" s="2">
        <f t="shared" ca="1" si="5"/>
        <v>0</v>
      </c>
      <c r="AM2" s="2">
        <f t="shared" ca="1" si="5"/>
        <v>0</v>
      </c>
      <c r="AN2" s="2">
        <f t="shared" ca="1" si="5"/>
        <v>0</v>
      </c>
      <c r="AO2" s="2">
        <f t="shared" ca="1" si="5"/>
        <v>1</v>
      </c>
      <c r="AP2" s="2">
        <f t="shared" ref="AP2:BE5" ca="1" si="6">SUM(IF(AND(AP$1&gt;=$F2,AP$1&lt;=$G2,AP$1&gt;0,$G2&gt;0,$F2&gt;0),1,0))</f>
        <v>1</v>
      </c>
      <c r="AQ2" s="2">
        <f t="shared" ca="1" si="6"/>
        <v>1</v>
      </c>
      <c r="AR2" s="2">
        <f t="shared" ca="1" si="6"/>
        <v>1</v>
      </c>
      <c r="AS2" s="2">
        <f t="shared" ca="1" si="6"/>
        <v>1</v>
      </c>
      <c r="AT2" s="2">
        <f t="shared" ca="1" si="6"/>
        <v>1</v>
      </c>
      <c r="AU2" s="2">
        <f t="shared" ca="1" si="6"/>
        <v>1</v>
      </c>
      <c r="AV2" s="2">
        <f t="shared" ca="1" si="6"/>
        <v>0</v>
      </c>
      <c r="AW2" s="2">
        <f t="shared" ca="1" si="6"/>
        <v>0</v>
      </c>
      <c r="AX2" s="2">
        <f t="shared" ca="1" si="6"/>
        <v>0</v>
      </c>
      <c r="AY2" s="2">
        <f t="shared" ca="1" si="6"/>
        <v>0</v>
      </c>
      <c r="AZ2" s="2">
        <f t="shared" ca="1" si="6"/>
        <v>0</v>
      </c>
      <c r="BA2" s="2">
        <f t="shared" ca="1" si="6"/>
        <v>0</v>
      </c>
      <c r="BB2" s="2">
        <f t="shared" ca="1" si="6"/>
        <v>0</v>
      </c>
      <c r="BC2" s="2">
        <f t="shared" ca="1" si="6"/>
        <v>0</v>
      </c>
      <c r="BD2" s="2">
        <f t="shared" ca="1" si="6"/>
        <v>0</v>
      </c>
      <c r="BE2" s="2">
        <f t="shared" ca="1" si="6"/>
        <v>0</v>
      </c>
      <c r="BF2" s="2">
        <f t="shared" ref="BF2:BU5" ca="1" si="7">SUM(IF(AND(BF$1&gt;=$F2,BF$1&lt;=$G2,BF$1&gt;0,$G2&gt;0,$F2&gt;0),1,0))</f>
        <v>0</v>
      </c>
      <c r="BG2" s="2">
        <f t="shared" ca="1" si="7"/>
        <v>0</v>
      </c>
      <c r="BH2" s="2">
        <f t="shared" ca="1" si="7"/>
        <v>0</v>
      </c>
      <c r="BI2" s="2">
        <f t="shared" ca="1" si="7"/>
        <v>0</v>
      </c>
      <c r="BJ2" s="2">
        <f t="shared" ca="1" si="7"/>
        <v>0</v>
      </c>
      <c r="BK2" s="2">
        <f t="shared" ca="1" si="7"/>
        <v>0</v>
      </c>
      <c r="BL2" s="2">
        <f t="shared" ca="1" si="7"/>
        <v>0</v>
      </c>
      <c r="BM2" s="2">
        <f t="shared" ca="1" si="7"/>
        <v>0</v>
      </c>
      <c r="BN2" s="2">
        <f t="shared" ca="1" si="7"/>
        <v>0</v>
      </c>
      <c r="BO2" s="2">
        <f t="shared" ca="1" si="7"/>
        <v>0</v>
      </c>
      <c r="BP2" s="2">
        <f t="shared" ca="1" si="7"/>
        <v>0</v>
      </c>
      <c r="BQ2" s="2">
        <f t="shared" ca="1" si="7"/>
        <v>0</v>
      </c>
      <c r="BR2" s="2">
        <f t="shared" ca="1" si="7"/>
        <v>0</v>
      </c>
      <c r="BS2" s="2">
        <f t="shared" ca="1" si="7"/>
        <v>0</v>
      </c>
      <c r="BT2" s="2">
        <f t="shared" ca="1" si="7"/>
        <v>0</v>
      </c>
      <c r="BU2" s="2">
        <f t="shared" ca="1" si="7"/>
        <v>0</v>
      </c>
      <c r="BV2" s="2">
        <f t="shared" ref="BV2:BZ5" ca="1" si="8">SUM(IF(AND(BV$1&gt;=$F2,BV$1&lt;=$G2,BV$1&gt;0,$G2&gt;0,$F2&gt;0),1,0))</f>
        <v>0</v>
      </c>
      <c r="BW2" s="2">
        <f t="shared" ca="1" si="8"/>
        <v>0</v>
      </c>
      <c r="BX2" s="2">
        <f t="shared" ca="1" si="8"/>
        <v>0</v>
      </c>
      <c r="BY2" s="2">
        <f t="shared" ca="1" si="8"/>
        <v>0</v>
      </c>
      <c r="BZ2" s="2">
        <f t="shared" ca="1" si="8"/>
        <v>0</v>
      </c>
    </row>
    <row r="3" spans="1:78">
      <c r="B3" s="2">
        <v>1</v>
      </c>
      <c r="E3" s="2">
        <v>3</v>
      </c>
      <c r="F3" s="3">
        <v>43121</v>
      </c>
      <c r="G3" s="3">
        <f t="shared" ref="G3:G66" si="9">IF(F3="","",IF(E3="","",F3+E3-1))</f>
        <v>43123</v>
      </c>
      <c r="H3" s="2" t="str">
        <f t="shared" si="2"/>
        <v/>
      </c>
      <c r="I3" s="2" t="str">
        <f t="shared" si="3"/>
        <v/>
      </c>
      <c r="K3" s="2">
        <f t="shared" ca="1" si="4"/>
        <v>0</v>
      </c>
      <c r="L3" s="2">
        <f t="shared" ca="1" si="4"/>
        <v>0</v>
      </c>
      <c r="M3" s="2">
        <f t="shared" ca="1" si="4"/>
        <v>0</v>
      </c>
      <c r="N3" s="2">
        <f t="shared" ca="1" si="4"/>
        <v>0</v>
      </c>
      <c r="O3" s="2">
        <f t="shared" ca="1" si="4"/>
        <v>0</v>
      </c>
      <c r="P3" s="2">
        <f t="shared" ca="1" si="4"/>
        <v>0</v>
      </c>
      <c r="Q3" s="2">
        <f t="shared" ca="1" si="4"/>
        <v>0</v>
      </c>
      <c r="R3" s="2">
        <f t="shared" ca="1" si="4"/>
        <v>0</v>
      </c>
      <c r="S3" s="2">
        <f t="shared" ca="1" si="4"/>
        <v>0</v>
      </c>
      <c r="T3" s="2">
        <f t="shared" ca="1" si="4"/>
        <v>0</v>
      </c>
      <c r="U3" s="2">
        <f t="shared" ca="1" si="4"/>
        <v>0</v>
      </c>
      <c r="V3" s="2">
        <f t="shared" ca="1" si="4"/>
        <v>0</v>
      </c>
      <c r="W3" s="2">
        <f t="shared" ca="1" si="4"/>
        <v>0</v>
      </c>
      <c r="X3" s="2">
        <f t="shared" ca="1" si="4"/>
        <v>0</v>
      </c>
      <c r="Y3" s="2">
        <f t="shared" ca="1" si="4"/>
        <v>0</v>
      </c>
      <c r="Z3" s="2">
        <f t="shared" ca="1" si="5"/>
        <v>0</v>
      </c>
      <c r="AA3" s="2">
        <f t="shared" ca="1" si="5"/>
        <v>0</v>
      </c>
      <c r="AB3" s="2">
        <f t="shared" ca="1" si="5"/>
        <v>0</v>
      </c>
      <c r="AC3" s="2">
        <f t="shared" ca="1" si="5"/>
        <v>0</v>
      </c>
      <c r="AD3" s="2">
        <f t="shared" ca="1" si="5"/>
        <v>0</v>
      </c>
      <c r="AE3" s="2">
        <f t="shared" ca="1" si="5"/>
        <v>0</v>
      </c>
      <c r="AF3" s="2">
        <f t="shared" ca="1" si="5"/>
        <v>0</v>
      </c>
      <c r="AG3" s="2">
        <f t="shared" ca="1" si="5"/>
        <v>0</v>
      </c>
      <c r="AH3" s="2">
        <f t="shared" ca="1" si="5"/>
        <v>0</v>
      </c>
      <c r="AI3" s="2">
        <f t="shared" ca="1" si="5"/>
        <v>0</v>
      </c>
      <c r="AJ3" s="2">
        <f t="shared" ca="1" si="5"/>
        <v>0</v>
      </c>
      <c r="AK3" s="2">
        <f t="shared" ca="1" si="5"/>
        <v>0</v>
      </c>
      <c r="AL3" s="2">
        <f t="shared" ca="1" si="5"/>
        <v>0</v>
      </c>
      <c r="AM3" s="2">
        <f t="shared" ca="1" si="5"/>
        <v>0</v>
      </c>
      <c r="AN3" s="2">
        <f t="shared" ca="1" si="5"/>
        <v>0</v>
      </c>
      <c r="AO3" s="2">
        <f t="shared" ca="1" si="5"/>
        <v>0</v>
      </c>
      <c r="AP3" s="2">
        <f t="shared" ca="1" si="6"/>
        <v>0</v>
      </c>
      <c r="AQ3" s="2">
        <f t="shared" ca="1" si="6"/>
        <v>0</v>
      </c>
      <c r="AR3" s="2">
        <f t="shared" ca="1" si="6"/>
        <v>0</v>
      </c>
      <c r="AS3" s="2">
        <f t="shared" ca="1" si="6"/>
        <v>0</v>
      </c>
      <c r="AT3" s="2">
        <f t="shared" ca="1" si="6"/>
        <v>0</v>
      </c>
      <c r="AU3" s="2">
        <f t="shared" ca="1" si="6"/>
        <v>0</v>
      </c>
      <c r="AV3" s="2">
        <f t="shared" ca="1" si="6"/>
        <v>1</v>
      </c>
      <c r="AW3" s="2">
        <f t="shared" ca="1" si="6"/>
        <v>1</v>
      </c>
      <c r="AX3" s="2">
        <f t="shared" ca="1" si="6"/>
        <v>1</v>
      </c>
      <c r="AY3" s="2">
        <f t="shared" ca="1" si="6"/>
        <v>0</v>
      </c>
      <c r="AZ3" s="2">
        <f t="shared" ca="1" si="6"/>
        <v>0</v>
      </c>
      <c r="BA3" s="2">
        <f t="shared" ca="1" si="6"/>
        <v>0</v>
      </c>
      <c r="BB3" s="2">
        <f t="shared" ca="1" si="6"/>
        <v>0</v>
      </c>
      <c r="BC3" s="2">
        <f t="shared" ca="1" si="6"/>
        <v>0</v>
      </c>
      <c r="BD3" s="2">
        <f t="shared" ca="1" si="6"/>
        <v>0</v>
      </c>
      <c r="BE3" s="2">
        <f t="shared" ca="1" si="6"/>
        <v>0</v>
      </c>
      <c r="BF3" s="2">
        <f t="shared" ca="1" si="7"/>
        <v>0</v>
      </c>
      <c r="BG3" s="2">
        <f t="shared" ca="1" si="7"/>
        <v>0</v>
      </c>
      <c r="BH3" s="2">
        <f t="shared" ca="1" si="7"/>
        <v>0</v>
      </c>
      <c r="BI3" s="2">
        <f t="shared" ca="1" si="7"/>
        <v>0</v>
      </c>
      <c r="BJ3" s="2">
        <f t="shared" ca="1" si="7"/>
        <v>0</v>
      </c>
      <c r="BK3" s="2">
        <f t="shared" ca="1" si="7"/>
        <v>0</v>
      </c>
      <c r="BL3" s="2">
        <f t="shared" ca="1" si="7"/>
        <v>0</v>
      </c>
      <c r="BM3" s="2">
        <f t="shared" ca="1" si="7"/>
        <v>0</v>
      </c>
      <c r="BN3" s="2">
        <f t="shared" ca="1" si="7"/>
        <v>0</v>
      </c>
      <c r="BO3" s="2">
        <f t="shared" ca="1" si="7"/>
        <v>0</v>
      </c>
      <c r="BP3" s="2">
        <f t="shared" ca="1" si="7"/>
        <v>0</v>
      </c>
      <c r="BQ3" s="2">
        <f t="shared" ca="1" si="7"/>
        <v>0</v>
      </c>
      <c r="BR3" s="2">
        <f t="shared" ca="1" si="7"/>
        <v>0</v>
      </c>
      <c r="BS3" s="2">
        <f t="shared" ca="1" si="7"/>
        <v>0</v>
      </c>
      <c r="BT3" s="2">
        <f t="shared" ca="1" si="7"/>
        <v>0</v>
      </c>
      <c r="BU3" s="2">
        <f t="shared" ca="1" si="7"/>
        <v>0</v>
      </c>
      <c r="BV3" s="2">
        <f t="shared" ca="1" si="8"/>
        <v>0</v>
      </c>
      <c r="BW3" s="2">
        <f t="shared" ca="1" si="8"/>
        <v>0</v>
      </c>
      <c r="BX3" s="2">
        <f t="shared" ca="1" si="8"/>
        <v>0</v>
      </c>
      <c r="BY3" s="2">
        <f t="shared" ca="1" si="8"/>
        <v>0</v>
      </c>
      <c r="BZ3" s="2">
        <f t="shared" ca="1" si="8"/>
        <v>0</v>
      </c>
    </row>
    <row r="4" spans="1:78">
      <c r="B4" s="2">
        <v>2</v>
      </c>
      <c r="C4" s="2" t="s">
        <v>9</v>
      </c>
      <c r="D4" s="2">
        <v>3</v>
      </c>
      <c r="E4" s="2">
        <v>3</v>
      </c>
      <c r="F4" s="3">
        <v>43088</v>
      </c>
      <c r="G4" s="3">
        <f t="shared" si="9"/>
        <v>43090</v>
      </c>
      <c r="H4" s="2" t="str">
        <f t="shared" si="2"/>
        <v>تاريخ البداية مكرر</v>
      </c>
      <c r="I4" s="2" t="str">
        <f t="shared" si="3"/>
        <v>جهة الاجازة مكررة</v>
      </c>
      <c r="K4" s="2">
        <f t="shared" ca="1" si="4"/>
        <v>0</v>
      </c>
      <c r="L4" s="2">
        <f t="shared" ca="1" si="4"/>
        <v>0</v>
      </c>
      <c r="M4" s="2">
        <f t="shared" ca="1" si="4"/>
        <v>0</v>
      </c>
      <c r="N4" s="2">
        <f t="shared" ca="1" si="4"/>
        <v>0</v>
      </c>
      <c r="O4" s="2">
        <f t="shared" ca="1" si="4"/>
        <v>1</v>
      </c>
      <c r="P4" s="2">
        <f t="shared" ca="1" si="4"/>
        <v>1</v>
      </c>
      <c r="Q4" s="2">
        <f t="shared" ca="1" si="4"/>
        <v>1</v>
      </c>
      <c r="R4" s="2">
        <f t="shared" ca="1" si="4"/>
        <v>0</v>
      </c>
      <c r="S4" s="2">
        <f t="shared" ca="1" si="4"/>
        <v>0</v>
      </c>
      <c r="T4" s="2">
        <f t="shared" ca="1" si="4"/>
        <v>0</v>
      </c>
      <c r="U4" s="2">
        <f t="shared" ca="1" si="4"/>
        <v>0</v>
      </c>
      <c r="V4" s="2">
        <f t="shared" ca="1" si="4"/>
        <v>0</v>
      </c>
      <c r="W4" s="2">
        <f t="shared" ca="1" si="4"/>
        <v>0</v>
      </c>
      <c r="X4" s="2">
        <f t="shared" ca="1" si="4"/>
        <v>0</v>
      </c>
      <c r="Y4" s="2">
        <f t="shared" ca="1" si="4"/>
        <v>0</v>
      </c>
      <c r="Z4" s="2">
        <f t="shared" ca="1" si="5"/>
        <v>0</v>
      </c>
      <c r="AA4" s="2">
        <f t="shared" ca="1" si="5"/>
        <v>0</v>
      </c>
      <c r="AB4" s="2">
        <f t="shared" ca="1" si="5"/>
        <v>0</v>
      </c>
      <c r="AC4" s="2">
        <f t="shared" ca="1" si="5"/>
        <v>0</v>
      </c>
      <c r="AD4" s="2">
        <f t="shared" ca="1" si="5"/>
        <v>0</v>
      </c>
      <c r="AE4" s="2">
        <f t="shared" ca="1" si="5"/>
        <v>0</v>
      </c>
      <c r="AF4" s="2">
        <f t="shared" ca="1" si="5"/>
        <v>0</v>
      </c>
      <c r="AG4" s="2">
        <f t="shared" ca="1" si="5"/>
        <v>0</v>
      </c>
      <c r="AH4" s="2">
        <f t="shared" ca="1" si="5"/>
        <v>0</v>
      </c>
      <c r="AI4" s="2">
        <f t="shared" ca="1" si="5"/>
        <v>0</v>
      </c>
      <c r="AJ4" s="2">
        <f t="shared" ca="1" si="5"/>
        <v>0</v>
      </c>
      <c r="AK4" s="2">
        <f t="shared" ca="1" si="5"/>
        <v>0</v>
      </c>
      <c r="AL4" s="2">
        <f t="shared" ca="1" si="5"/>
        <v>0</v>
      </c>
      <c r="AM4" s="2">
        <f t="shared" ca="1" si="5"/>
        <v>0</v>
      </c>
      <c r="AN4" s="2">
        <f t="shared" ca="1" si="5"/>
        <v>0</v>
      </c>
      <c r="AO4" s="2">
        <f t="shared" ca="1" si="5"/>
        <v>0</v>
      </c>
      <c r="AP4" s="2">
        <f t="shared" ca="1" si="6"/>
        <v>0</v>
      </c>
      <c r="AQ4" s="2">
        <f t="shared" ca="1" si="6"/>
        <v>0</v>
      </c>
      <c r="AR4" s="2">
        <f t="shared" ca="1" si="6"/>
        <v>0</v>
      </c>
      <c r="AS4" s="2">
        <f t="shared" ca="1" si="6"/>
        <v>0</v>
      </c>
      <c r="AT4" s="2">
        <f t="shared" ca="1" si="6"/>
        <v>0</v>
      </c>
      <c r="AU4" s="2">
        <f t="shared" ca="1" si="6"/>
        <v>0</v>
      </c>
      <c r="AV4" s="2">
        <f t="shared" ca="1" si="6"/>
        <v>0</v>
      </c>
      <c r="AW4" s="2">
        <f t="shared" ca="1" si="6"/>
        <v>0</v>
      </c>
      <c r="AX4" s="2">
        <f t="shared" ca="1" si="6"/>
        <v>0</v>
      </c>
      <c r="AY4" s="2">
        <f t="shared" ca="1" si="6"/>
        <v>0</v>
      </c>
      <c r="AZ4" s="2">
        <f t="shared" ca="1" si="6"/>
        <v>0</v>
      </c>
      <c r="BA4" s="2">
        <f t="shared" ca="1" si="6"/>
        <v>0</v>
      </c>
      <c r="BB4" s="2">
        <f t="shared" ca="1" si="6"/>
        <v>0</v>
      </c>
      <c r="BC4" s="2">
        <f t="shared" ca="1" si="6"/>
        <v>0</v>
      </c>
      <c r="BD4" s="2">
        <f t="shared" ca="1" si="6"/>
        <v>0</v>
      </c>
      <c r="BE4" s="2">
        <f t="shared" ca="1" si="6"/>
        <v>0</v>
      </c>
      <c r="BF4" s="2">
        <f t="shared" ca="1" si="7"/>
        <v>0</v>
      </c>
      <c r="BG4" s="2">
        <f t="shared" ca="1" si="7"/>
        <v>0</v>
      </c>
      <c r="BH4" s="2">
        <f t="shared" ca="1" si="7"/>
        <v>0</v>
      </c>
      <c r="BI4" s="2">
        <f t="shared" ca="1" si="7"/>
        <v>0</v>
      </c>
      <c r="BJ4" s="2">
        <f t="shared" ca="1" si="7"/>
        <v>0</v>
      </c>
      <c r="BK4" s="2">
        <f t="shared" ca="1" si="7"/>
        <v>0</v>
      </c>
      <c r="BL4" s="2">
        <f t="shared" ca="1" si="7"/>
        <v>0</v>
      </c>
      <c r="BM4" s="2">
        <f t="shared" ca="1" si="7"/>
        <v>0</v>
      </c>
      <c r="BN4" s="2">
        <f t="shared" ca="1" si="7"/>
        <v>0</v>
      </c>
      <c r="BO4" s="2">
        <f t="shared" ca="1" si="7"/>
        <v>0</v>
      </c>
      <c r="BP4" s="2">
        <f t="shared" ca="1" si="7"/>
        <v>0</v>
      </c>
      <c r="BQ4" s="2">
        <f t="shared" ca="1" si="7"/>
        <v>0</v>
      </c>
      <c r="BR4" s="2">
        <f t="shared" ca="1" si="7"/>
        <v>0</v>
      </c>
      <c r="BS4" s="2">
        <f t="shared" ca="1" si="7"/>
        <v>0</v>
      </c>
      <c r="BT4" s="2">
        <f t="shared" ca="1" si="7"/>
        <v>0</v>
      </c>
      <c r="BU4" s="2">
        <f t="shared" ca="1" si="7"/>
        <v>0</v>
      </c>
      <c r="BV4" s="2">
        <f t="shared" ca="1" si="8"/>
        <v>0</v>
      </c>
      <c r="BW4" s="2">
        <f t="shared" ca="1" si="8"/>
        <v>0</v>
      </c>
      <c r="BX4" s="2">
        <f t="shared" ca="1" si="8"/>
        <v>0</v>
      </c>
      <c r="BY4" s="2">
        <f t="shared" ca="1" si="8"/>
        <v>0</v>
      </c>
      <c r="BZ4" s="2">
        <f t="shared" ca="1" si="8"/>
        <v>0</v>
      </c>
    </row>
    <row r="5" spans="1:78">
      <c r="B5" s="2">
        <v>2</v>
      </c>
      <c r="C5" s="2" t="s">
        <v>10</v>
      </c>
      <c r="D5" s="2">
        <v>3</v>
      </c>
      <c r="E5" s="2">
        <v>3</v>
      </c>
      <c r="F5" s="3">
        <v>43088</v>
      </c>
      <c r="G5" s="3">
        <f t="shared" si="9"/>
        <v>43090</v>
      </c>
      <c r="H5" s="2" t="str">
        <f t="shared" si="2"/>
        <v>تاريخ البداية مكرر</v>
      </c>
      <c r="I5" s="2" t="str">
        <f t="shared" si="3"/>
        <v>جهة الاجازة مكررة</v>
      </c>
      <c r="K5" s="2">
        <f t="shared" ca="1" si="4"/>
        <v>0</v>
      </c>
      <c r="L5" s="2">
        <f t="shared" ca="1" si="4"/>
        <v>0</v>
      </c>
      <c r="M5" s="2">
        <f t="shared" ca="1" si="4"/>
        <v>0</v>
      </c>
      <c r="N5" s="2">
        <f t="shared" ca="1" si="4"/>
        <v>0</v>
      </c>
      <c r="O5" s="2">
        <f t="shared" ca="1" si="4"/>
        <v>1</v>
      </c>
      <c r="P5" s="2">
        <f t="shared" ca="1" si="4"/>
        <v>1</v>
      </c>
      <c r="Q5" s="2">
        <f t="shared" ca="1" si="4"/>
        <v>1</v>
      </c>
      <c r="R5" s="2">
        <f t="shared" ca="1" si="4"/>
        <v>0</v>
      </c>
      <c r="S5" s="2">
        <f t="shared" ca="1" si="4"/>
        <v>0</v>
      </c>
      <c r="T5" s="2">
        <f t="shared" ca="1" si="4"/>
        <v>0</v>
      </c>
      <c r="U5" s="2">
        <f t="shared" ca="1" si="4"/>
        <v>0</v>
      </c>
      <c r="V5" s="2">
        <f t="shared" ca="1" si="4"/>
        <v>0</v>
      </c>
      <c r="W5" s="2">
        <f t="shared" ca="1" si="4"/>
        <v>0</v>
      </c>
      <c r="X5" s="2">
        <f t="shared" ca="1" si="4"/>
        <v>0</v>
      </c>
      <c r="Y5" s="2">
        <f t="shared" ca="1" si="4"/>
        <v>0</v>
      </c>
      <c r="Z5" s="2">
        <f t="shared" ca="1" si="5"/>
        <v>0</v>
      </c>
      <c r="AA5" s="2">
        <f t="shared" ca="1" si="5"/>
        <v>0</v>
      </c>
      <c r="AB5" s="2">
        <f t="shared" ca="1" si="5"/>
        <v>0</v>
      </c>
      <c r="AC5" s="2">
        <f t="shared" ca="1" si="5"/>
        <v>0</v>
      </c>
      <c r="AD5" s="2">
        <f t="shared" ca="1" si="5"/>
        <v>0</v>
      </c>
      <c r="AE5" s="2">
        <f t="shared" ca="1" si="5"/>
        <v>0</v>
      </c>
      <c r="AF5" s="2">
        <f t="shared" ca="1" si="5"/>
        <v>0</v>
      </c>
      <c r="AG5" s="2">
        <f t="shared" ca="1" si="5"/>
        <v>0</v>
      </c>
      <c r="AH5" s="2">
        <f t="shared" ca="1" si="5"/>
        <v>0</v>
      </c>
      <c r="AI5" s="2">
        <f t="shared" ca="1" si="5"/>
        <v>0</v>
      </c>
      <c r="AJ5" s="2">
        <f t="shared" ca="1" si="5"/>
        <v>0</v>
      </c>
      <c r="AK5" s="2">
        <f t="shared" ca="1" si="5"/>
        <v>0</v>
      </c>
      <c r="AL5" s="2">
        <f t="shared" ca="1" si="5"/>
        <v>0</v>
      </c>
      <c r="AM5" s="2">
        <f t="shared" ca="1" si="5"/>
        <v>0</v>
      </c>
      <c r="AN5" s="2">
        <f t="shared" ca="1" si="5"/>
        <v>0</v>
      </c>
      <c r="AO5" s="2">
        <f t="shared" ca="1" si="5"/>
        <v>0</v>
      </c>
      <c r="AP5" s="2">
        <f t="shared" ca="1" si="6"/>
        <v>0</v>
      </c>
      <c r="AQ5" s="2">
        <f t="shared" ca="1" si="6"/>
        <v>0</v>
      </c>
      <c r="AR5" s="2">
        <f t="shared" ca="1" si="6"/>
        <v>0</v>
      </c>
      <c r="AS5" s="2">
        <f t="shared" ca="1" si="6"/>
        <v>0</v>
      </c>
      <c r="AT5" s="2">
        <f t="shared" ca="1" si="6"/>
        <v>0</v>
      </c>
      <c r="AU5" s="2">
        <f t="shared" ca="1" si="6"/>
        <v>0</v>
      </c>
      <c r="AV5" s="2">
        <f t="shared" ca="1" si="6"/>
        <v>0</v>
      </c>
      <c r="AW5" s="2">
        <f t="shared" ca="1" si="6"/>
        <v>0</v>
      </c>
      <c r="AX5" s="2">
        <f t="shared" ca="1" si="6"/>
        <v>0</v>
      </c>
      <c r="AY5" s="2">
        <f t="shared" ca="1" si="6"/>
        <v>0</v>
      </c>
      <c r="AZ5" s="2">
        <f t="shared" ca="1" si="6"/>
        <v>0</v>
      </c>
      <c r="BA5" s="2">
        <f t="shared" ca="1" si="6"/>
        <v>0</v>
      </c>
      <c r="BB5" s="2">
        <f t="shared" ca="1" si="6"/>
        <v>0</v>
      </c>
      <c r="BC5" s="2">
        <f t="shared" ca="1" si="6"/>
        <v>0</v>
      </c>
      <c r="BD5" s="2">
        <f t="shared" ca="1" si="6"/>
        <v>0</v>
      </c>
      <c r="BE5" s="2">
        <f t="shared" ca="1" si="6"/>
        <v>0</v>
      </c>
      <c r="BF5" s="2">
        <f t="shared" ca="1" si="7"/>
        <v>0</v>
      </c>
      <c r="BG5" s="2">
        <f t="shared" ca="1" si="7"/>
        <v>0</v>
      </c>
      <c r="BH5" s="2">
        <f t="shared" ca="1" si="7"/>
        <v>0</v>
      </c>
      <c r="BI5" s="2">
        <f t="shared" ca="1" si="7"/>
        <v>0</v>
      </c>
      <c r="BJ5" s="2">
        <f t="shared" ca="1" si="7"/>
        <v>0</v>
      </c>
      <c r="BK5" s="2">
        <f t="shared" ca="1" si="7"/>
        <v>0</v>
      </c>
      <c r="BL5" s="2">
        <f t="shared" ca="1" si="7"/>
        <v>0</v>
      </c>
      <c r="BM5" s="2">
        <f t="shared" ca="1" si="7"/>
        <v>0</v>
      </c>
      <c r="BN5" s="2">
        <f t="shared" ca="1" si="7"/>
        <v>0</v>
      </c>
      <c r="BO5" s="2">
        <f t="shared" ca="1" si="7"/>
        <v>0</v>
      </c>
      <c r="BP5" s="2">
        <f t="shared" ca="1" si="7"/>
        <v>0</v>
      </c>
      <c r="BQ5" s="2">
        <f t="shared" ca="1" si="7"/>
        <v>0</v>
      </c>
      <c r="BR5" s="2">
        <f t="shared" ca="1" si="7"/>
        <v>0</v>
      </c>
      <c r="BS5" s="2">
        <f t="shared" ca="1" si="7"/>
        <v>0</v>
      </c>
      <c r="BT5" s="2">
        <f t="shared" ca="1" si="7"/>
        <v>0</v>
      </c>
      <c r="BU5" s="2">
        <f t="shared" ca="1" si="7"/>
        <v>0</v>
      </c>
      <c r="BV5" s="2">
        <f t="shared" ca="1" si="8"/>
        <v>0</v>
      </c>
      <c r="BW5" s="2">
        <f t="shared" ca="1" si="8"/>
        <v>0</v>
      </c>
      <c r="BX5" s="2">
        <f t="shared" ca="1" si="8"/>
        <v>0</v>
      </c>
      <c r="BY5" s="2">
        <f t="shared" ca="1" si="8"/>
        <v>0</v>
      </c>
      <c r="BZ5" s="2">
        <f t="shared" ca="1" si="8"/>
        <v>0</v>
      </c>
    </row>
    <row r="6" spans="1:78">
      <c r="B6" s="2">
        <v>3</v>
      </c>
      <c r="D6" s="2">
        <v>5</v>
      </c>
      <c r="E6" s="2">
        <v>5</v>
      </c>
      <c r="F6" s="3">
        <v>43093</v>
      </c>
      <c r="G6" s="3">
        <f t="shared" si="9"/>
        <v>43097</v>
      </c>
      <c r="H6" s="2" t="str">
        <f t="shared" si="2"/>
        <v/>
      </c>
      <c r="I6" s="2" t="str">
        <f t="shared" si="3"/>
        <v/>
      </c>
      <c r="K6" s="2">
        <f t="shared" ref="J6:Y9" ca="1" si="10">SUM(IF(AND(K$1&gt;=$F6,K$1&lt;=$G6,K$1&gt;0,$G6&gt;0,$F6&gt;0),1,0))</f>
        <v>0</v>
      </c>
      <c r="L6" s="2">
        <f t="shared" ca="1" si="10"/>
        <v>0</v>
      </c>
      <c r="M6" s="2">
        <f t="shared" ca="1" si="10"/>
        <v>0</v>
      </c>
      <c r="N6" s="2">
        <f t="shared" ca="1" si="10"/>
        <v>0</v>
      </c>
      <c r="O6" s="2">
        <f t="shared" ca="1" si="10"/>
        <v>0</v>
      </c>
      <c r="P6" s="2">
        <f t="shared" ca="1" si="10"/>
        <v>0</v>
      </c>
      <c r="Q6" s="2">
        <f t="shared" ca="1" si="10"/>
        <v>0</v>
      </c>
      <c r="R6" s="2">
        <f t="shared" ca="1" si="10"/>
        <v>0</v>
      </c>
      <c r="S6" s="2">
        <f t="shared" ca="1" si="10"/>
        <v>0</v>
      </c>
      <c r="T6" s="2">
        <f t="shared" ca="1" si="10"/>
        <v>1</v>
      </c>
      <c r="U6" s="2">
        <f t="shared" ca="1" si="10"/>
        <v>1</v>
      </c>
      <c r="V6" s="2">
        <f t="shared" ca="1" si="10"/>
        <v>1</v>
      </c>
      <c r="W6" s="2">
        <f t="shared" ca="1" si="10"/>
        <v>1</v>
      </c>
      <c r="X6" s="2">
        <f t="shared" ca="1" si="10"/>
        <v>1</v>
      </c>
      <c r="Y6" s="2">
        <f t="shared" ca="1" si="10"/>
        <v>0</v>
      </c>
      <c r="Z6" s="2">
        <f t="shared" ref="Z6:AO9" ca="1" si="11">SUM(IF(AND(Z$1&gt;=$F6,Z$1&lt;=$G6,Z$1&gt;0,$G6&gt;0,$F6&gt;0),1,0))</f>
        <v>0</v>
      </c>
      <c r="AA6" s="2">
        <f t="shared" ca="1" si="11"/>
        <v>0</v>
      </c>
      <c r="AB6" s="2">
        <f t="shared" ca="1" si="11"/>
        <v>0</v>
      </c>
      <c r="AC6" s="2">
        <f t="shared" ca="1" si="11"/>
        <v>0</v>
      </c>
      <c r="AD6" s="2">
        <f t="shared" ca="1" si="11"/>
        <v>0</v>
      </c>
      <c r="AE6" s="2">
        <f t="shared" ca="1" si="11"/>
        <v>0</v>
      </c>
      <c r="AF6" s="2">
        <f t="shared" ca="1" si="11"/>
        <v>0</v>
      </c>
      <c r="AG6" s="2">
        <f t="shared" ca="1" si="11"/>
        <v>0</v>
      </c>
      <c r="AH6" s="2">
        <f t="shared" ca="1" si="11"/>
        <v>0</v>
      </c>
      <c r="AI6" s="2">
        <f t="shared" ca="1" si="11"/>
        <v>0</v>
      </c>
      <c r="AJ6" s="2">
        <f t="shared" ca="1" si="11"/>
        <v>0</v>
      </c>
      <c r="AK6" s="2">
        <f t="shared" ca="1" si="11"/>
        <v>0</v>
      </c>
      <c r="AL6" s="2">
        <f t="shared" ca="1" si="11"/>
        <v>0</v>
      </c>
      <c r="AM6" s="2">
        <f t="shared" ca="1" si="11"/>
        <v>0</v>
      </c>
      <c r="AN6" s="2">
        <f t="shared" ca="1" si="11"/>
        <v>0</v>
      </c>
      <c r="AO6" s="2">
        <f t="shared" ca="1" si="11"/>
        <v>0</v>
      </c>
      <c r="AP6" s="2">
        <f t="shared" ref="AP6:BE9" ca="1" si="12">SUM(IF(AND(AP$1&gt;=$F6,AP$1&lt;=$G6,AP$1&gt;0,$G6&gt;0,$F6&gt;0),1,0))</f>
        <v>0</v>
      </c>
      <c r="AQ6" s="2">
        <f t="shared" ca="1" si="12"/>
        <v>0</v>
      </c>
      <c r="AR6" s="2">
        <f t="shared" ca="1" si="12"/>
        <v>0</v>
      </c>
      <c r="AS6" s="2">
        <f t="shared" ca="1" si="12"/>
        <v>0</v>
      </c>
      <c r="AT6" s="2">
        <f t="shared" ca="1" si="12"/>
        <v>0</v>
      </c>
      <c r="AU6" s="2">
        <f t="shared" ca="1" si="12"/>
        <v>0</v>
      </c>
      <c r="AV6" s="2">
        <f t="shared" ca="1" si="12"/>
        <v>0</v>
      </c>
      <c r="AW6" s="2">
        <f t="shared" ca="1" si="12"/>
        <v>0</v>
      </c>
      <c r="AX6" s="2">
        <f t="shared" ca="1" si="12"/>
        <v>0</v>
      </c>
      <c r="AY6" s="2">
        <f t="shared" ca="1" si="12"/>
        <v>0</v>
      </c>
      <c r="AZ6" s="2">
        <f t="shared" ca="1" si="12"/>
        <v>0</v>
      </c>
      <c r="BA6" s="2">
        <f t="shared" ca="1" si="12"/>
        <v>0</v>
      </c>
      <c r="BB6" s="2">
        <f t="shared" ca="1" si="12"/>
        <v>0</v>
      </c>
      <c r="BC6" s="2">
        <f t="shared" ca="1" si="12"/>
        <v>0</v>
      </c>
      <c r="BD6" s="2">
        <f t="shared" ca="1" si="12"/>
        <v>0</v>
      </c>
      <c r="BE6" s="2">
        <f t="shared" ca="1" si="12"/>
        <v>0</v>
      </c>
      <c r="BF6" s="2">
        <f t="shared" ref="BF6:BU9" ca="1" si="13">SUM(IF(AND(BF$1&gt;=$F6,BF$1&lt;=$G6,BF$1&gt;0,$G6&gt;0,$F6&gt;0),1,0))</f>
        <v>0</v>
      </c>
      <c r="BG6" s="2">
        <f t="shared" ca="1" si="13"/>
        <v>0</v>
      </c>
      <c r="BH6" s="2">
        <f t="shared" ca="1" si="13"/>
        <v>0</v>
      </c>
      <c r="BI6" s="2">
        <f t="shared" ca="1" si="13"/>
        <v>0</v>
      </c>
      <c r="BJ6" s="2">
        <f t="shared" ca="1" si="13"/>
        <v>0</v>
      </c>
      <c r="BK6" s="2">
        <f t="shared" ca="1" si="13"/>
        <v>0</v>
      </c>
      <c r="BL6" s="2">
        <f t="shared" ca="1" si="13"/>
        <v>0</v>
      </c>
      <c r="BM6" s="2">
        <f t="shared" ca="1" si="13"/>
        <v>0</v>
      </c>
      <c r="BN6" s="2">
        <f t="shared" ca="1" si="13"/>
        <v>0</v>
      </c>
      <c r="BO6" s="2">
        <f t="shared" ca="1" si="13"/>
        <v>0</v>
      </c>
      <c r="BP6" s="2">
        <f t="shared" ca="1" si="13"/>
        <v>0</v>
      </c>
      <c r="BQ6" s="2">
        <f t="shared" ca="1" si="13"/>
        <v>0</v>
      </c>
      <c r="BR6" s="2">
        <f t="shared" ca="1" si="13"/>
        <v>0</v>
      </c>
      <c r="BS6" s="2">
        <f t="shared" ca="1" si="13"/>
        <v>0</v>
      </c>
      <c r="BT6" s="2">
        <f t="shared" ca="1" si="13"/>
        <v>0</v>
      </c>
      <c r="BU6" s="2">
        <f t="shared" ca="1" si="13"/>
        <v>0</v>
      </c>
      <c r="BV6" s="2">
        <f t="shared" ref="BV6:BZ9" ca="1" si="14">SUM(IF(AND(BV$1&gt;=$F6,BV$1&lt;=$G6,BV$1&gt;0,$G6&gt;0,$F6&gt;0),1,0))</f>
        <v>0</v>
      </c>
      <c r="BW6" s="2">
        <f t="shared" ca="1" si="14"/>
        <v>0</v>
      </c>
      <c r="BX6" s="2">
        <f t="shared" ca="1" si="14"/>
        <v>0</v>
      </c>
      <c r="BY6" s="2">
        <f t="shared" ca="1" si="14"/>
        <v>0</v>
      </c>
      <c r="BZ6" s="2">
        <f t="shared" ca="1" si="14"/>
        <v>0</v>
      </c>
    </row>
    <row r="7" spans="1:78">
      <c r="B7" s="2">
        <v>3</v>
      </c>
      <c r="D7" s="2">
        <v>6</v>
      </c>
      <c r="E7" s="2">
        <v>7</v>
      </c>
      <c r="F7" s="3">
        <v>43127</v>
      </c>
      <c r="G7" s="3">
        <f t="shared" si="9"/>
        <v>43133</v>
      </c>
      <c r="H7" s="2" t="str">
        <f t="shared" si="2"/>
        <v/>
      </c>
      <c r="I7" s="2" t="str">
        <f t="shared" si="3"/>
        <v/>
      </c>
      <c r="K7" s="2">
        <f t="shared" ca="1" si="10"/>
        <v>0</v>
      </c>
      <c r="L7" s="2">
        <f t="shared" ca="1" si="10"/>
        <v>0</v>
      </c>
      <c r="M7" s="2">
        <f t="shared" ca="1" si="10"/>
        <v>0</v>
      </c>
      <c r="N7" s="2">
        <f t="shared" ca="1" si="10"/>
        <v>0</v>
      </c>
      <c r="O7" s="2">
        <f t="shared" ca="1" si="10"/>
        <v>0</v>
      </c>
      <c r="P7" s="2">
        <f t="shared" ca="1" si="10"/>
        <v>0</v>
      </c>
      <c r="Q7" s="2">
        <f t="shared" ca="1" si="10"/>
        <v>0</v>
      </c>
      <c r="R7" s="2">
        <f t="shared" ca="1" si="10"/>
        <v>0</v>
      </c>
      <c r="S7" s="2">
        <f t="shared" ca="1" si="10"/>
        <v>0</v>
      </c>
      <c r="T7" s="2">
        <f t="shared" ca="1" si="10"/>
        <v>0</v>
      </c>
      <c r="U7" s="2">
        <f t="shared" ca="1" si="10"/>
        <v>0</v>
      </c>
      <c r="V7" s="2">
        <f t="shared" ca="1" si="10"/>
        <v>0</v>
      </c>
      <c r="W7" s="2">
        <f t="shared" ca="1" si="10"/>
        <v>0</v>
      </c>
      <c r="X7" s="2">
        <f t="shared" ca="1" si="10"/>
        <v>0</v>
      </c>
      <c r="Y7" s="2">
        <f t="shared" ca="1" si="10"/>
        <v>0</v>
      </c>
      <c r="Z7" s="2">
        <f t="shared" ca="1" si="11"/>
        <v>0</v>
      </c>
      <c r="AA7" s="2">
        <f t="shared" ca="1" si="11"/>
        <v>0</v>
      </c>
      <c r="AB7" s="2">
        <f t="shared" ca="1" si="11"/>
        <v>0</v>
      </c>
      <c r="AC7" s="2">
        <f t="shared" ca="1" si="11"/>
        <v>0</v>
      </c>
      <c r="AD7" s="2">
        <f t="shared" ca="1" si="11"/>
        <v>0</v>
      </c>
      <c r="AE7" s="2">
        <f t="shared" ca="1" si="11"/>
        <v>0</v>
      </c>
      <c r="AF7" s="2">
        <f t="shared" ca="1" si="11"/>
        <v>0</v>
      </c>
      <c r="AG7" s="2">
        <f t="shared" ca="1" si="11"/>
        <v>0</v>
      </c>
      <c r="AH7" s="2">
        <f t="shared" ca="1" si="11"/>
        <v>0</v>
      </c>
      <c r="AI7" s="2">
        <f t="shared" ca="1" si="11"/>
        <v>0</v>
      </c>
      <c r="AJ7" s="2">
        <f t="shared" ca="1" si="11"/>
        <v>0</v>
      </c>
      <c r="AK7" s="2">
        <f t="shared" ca="1" si="11"/>
        <v>0</v>
      </c>
      <c r="AL7" s="2">
        <f t="shared" ca="1" si="11"/>
        <v>0</v>
      </c>
      <c r="AM7" s="2">
        <f t="shared" ca="1" si="11"/>
        <v>0</v>
      </c>
      <c r="AN7" s="2">
        <f t="shared" ca="1" si="11"/>
        <v>0</v>
      </c>
      <c r="AO7" s="2">
        <f t="shared" ca="1" si="11"/>
        <v>0</v>
      </c>
      <c r="AP7" s="2">
        <f t="shared" ca="1" si="12"/>
        <v>0</v>
      </c>
      <c r="AQ7" s="2">
        <f t="shared" ca="1" si="12"/>
        <v>0</v>
      </c>
      <c r="AR7" s="2">
        <f t="shared" ca="1" si="12"/>
        <v>0</v>
      </c>
      <c r="AS7" s="2">
        <f t="shared" ca="1" si="12"/>
        <v>0</v>
      </c>
      <c r="AT7" s="2">
        <f t="shared" ca="1" si="12"/>
        <v>0</v>
      </c>
      <c r="AU7" s="2">
        <f t="shared" ca="1" si="12"/>
        <v>0</v>
      </c>
      <c r="AV7" s="2">
        <f t="shared" ca="1" si="12"/>
        <v>0</v>
      </c>
      <c r="AW7" s="2">
        <f t="shared" ca="1" si="12"/>
        <v>0</v>
      </c>
      <c r="AX7" s="2">
        <f t="shared" ca="1" si="12"/>
        <v>0</v>
      </c>
      <c r="AY7" s="2">
        <f t="shared" ca="1" si="12"/>
        <v>0</v>
      </c>
      <c r="AZ7" s="2">
        <f t="shared" ca="1" si="12"/>
        <v>0</v>
      </c>
      <c r="BA7" s="2">
        <f t="shared" ca="1" si="12"/>
        <v>0</v>
      </c>
      <c r="BB7" s="2">
        <f t="shared" ca="1" si="12"/>
        <v>1</v>
      </c>
      <c r="BC7" s="2">
        <f t="shared" ca="1" si="12"/>
        <v>1</v>
      </c>
      <c r="BD7" s="2">
        <f t="shared" ca="1" si="12"/>
        <v>1</v>
      </c>
      <c r="BE7" s="2">
        <f t="shared" ca="1" si="12"/>
        <v>1</v>
      </c>
      <c r="BF7" s="2">
        <f t="shared" ca="1" si="13"/>
        <v>1</v>
      </c>
      <c r="BG7" s="2">
        <f t="shared" ca="1" si="13"/>
        <v>1</v>
      </c>
      <c r="BH7" s="2">
        <f t="shared" ca="1" si="13"/>
        <v>1</v>
      </c>
      <c r="BI7" s="2">
        <f t="shared" ca="1" si="13"/>
        <v>0</v>
      </c>
      <c r="BJ7" s="2">
        <f t="shared" ca="1" si="13"/>
        <v>0</v>
      </c>
      <c r="BK7" s="2">
        <f t="shared" ca="1" si="13"/>
        <v>0</v>
      </c>
      <c r="BL7" s="2">
        <f t="shared" ca="1" si="13"/>
        <v>0</v>
      </c>
      <c r="BM7" s="2">
        <f t="shared" ca="1" si="13"/>
        <v>0</v>
      </c>
      <c r="BN7" s="2">
        <f t="shared" ca="1" si="13"/>
        <v>0</v>
      </c>
      <c r="BO7" s="2">
        <f t="shared" ca="1" si="13"/>
        <v>0</v>
      </c>
      <c r="BP7" s="2">
        <f t="shared" ca="1" si="13"/>
        <v>0</v>
      </c>
      <c r="BQ7" s="2">
        <f t="shared" ca="1" si="13"/>
        <v>0</v>
      </c>
      <c r="BR7" s="2">
        <f t="shared" ca="1" si="13"/>
        <v>0</v>
      </c>
      <c r="BS7" s="2">
        <f t="shared" ca="1" si="13"/>
        <v>0</v>
      </c>
      <c r="BT7" s="2">
        <f t="shared" ca="1" si="13"/>
        <v>0</v>
      </c>
      <c r="BU7" s="2">
        <f t="shared" ca="1" si="13"/>
        <v>0</v>
      </c>
      <c r="BV7" s="2">
        <f t="shared" ca="1" si="14"/>
        <v>0</v>
      </c>
      <c r="BW7" s="2">
        <f t="shared" ca="1" si="14"/>
        <v>0</v>
      </c>
      <c r="BX7" s="2">
        <f t="shared" ca="1" si="14"/>
        <v>0</v>
      </c>
      <c r="BY7" s="2">
        <f t="shared" ca="1" si="14"/>
        <v>0</v>
      </c>
      <c r="BZ7" s="2">
        <f t="shared" ca="1" si="14"/>
        <v>0</v>
      </c>
    </row>
    <row r="8" spans="1:78">
      <c r="B8" s="2">
        <v>4</v>
      </c>
      <c r="D8" s="2">
        <v>7</v>
      </c>
      <c r="E8" s="2">
        <v>3</v>
      </c>
      <c r="F8" s="3">
        <v>43084</v>
      </c>
      <c r="G8" s="3">
        <f t="shared" si="9"/>
        <v>43086</v>
      </c>
      <c r="H8" s="2" t="str">
        <f t="shared" si="2"/>
        <v/>
      </c>
      <c r="I8" s="2" t="str">
        <f t="shared" si="3"/>
        <v/>
      </c>
      <c r="K8" s="2">
        <f t="shared" ca="1" si="10"/>
        <v>1</v>
      </c>
      <c r="L8" s="2">
        <f t="shared" ca="1" si="10"/>
        <v>1</v>
      </c>
      <c r="M8" s="2">
        <f t="shared" ca="1" si="10"/>
        <v>1</v>
      </c>
      <c r="N8" s="2">
        <f t="shared" ca="1" si="10"/>
        <v>0</v>
      </c>
      <c r="O8" s="2">
        <f t="shared" ca="1" si="10"/>
        <v>0</v>
      </c>
      <c r="P8" s="2">
        <f t="shared" ca="1" si="10"/>
        <v>0</v>
      </c>
      <c r="Q8" s="2">
        <f t="shared" ca="1" si="10"/>
        <v>0</v>
      </c>
      <c r="R8" s="2">
        <f t="shared" ca="1" si="10"/>
        <v>0</v>
      </c>
      <c r="S8" s="2">
        <f t="shared" ca="1" si="10"/>
        <v>0</v>
      </c>
      <c r="T8" s="2">
        <f t="shared" ca="1" si="10"/>
        <v>0</v>
      </c>
      <c r="U8" s="2">
        <f t="shared" ca="1" si="10"/>
        <v>0</v>
      </c>
      <c r="V8" s="2">
        <f t="shared" ca="1" si="10"/>
        <v>0</v>
      </c>
      <c r="W8" s="2">
        <f t="shared" ca="1" si="10"/>
        <v>0</v>
      </c>
      <c r="X8" s="2">
        <f t="shared" ca="1" si="10"/>
        <v>0</v>
      </c>
      <c r="Y8" s="2">
        <f t="shared" ca="1" si="10"/>
        <v>0</v>
      </c>
      <c r="Z8" s="2">
        <f t="shared" ca="1" si="11"/>
        <v>0</v>
      </c>
      <c r="AA8" s="2">
        <f t="shared" ca="1" si="11"/>
        <v>0</v>
      </c>
      <c r="AB8" s="2">
        <f t="shared" ca="1" si="11"/>
        <v>0</v>
      </c>
      <c r="AC8" s="2">
        <f t="shared" ca="1" si="11"/>
        <v>0</v>
      </c>
      <c r="AD8" s="2">
        <f t="shared" ca="1" si="11"/>
        <v>0</v>
      </c>
      <c r="AE8" s="2">
        <f t="shared" ca="1" si="11"/>
        <v>0</v>
      </c>
      <c r="AF8" s="2">
        <f t="shared" ca="1" si="11"/>
        <v>0</v>
      </c>
      <c r="AG8" s="2">
        <f t="shared" ca="1" si="11"/>
        <v>0</v>
      </c>
      <c r="AH8" s="2">
        <f t="shared" ca="1" si="11"/>
        <v>0</v>
      </c>
      <c r="AI8" s="2">
        <f t="shared" ca="1" si="11"/>
        <v>0</v>
      </c>
      <c r="AJ8" s="2">
        <f t="shared" ca="1" si="11"/>
        <v>0</v>
      </c>
      <c r="AK8" s="2">
        <f t="shared" ca="1" si="11"/>
        <v>0</v>
      </c>
      <c r="AL8" s="2">
        <f t="shared" ca="1" si="11"/>
        <v>0</v>
      </c>
      <c r="AM8" s="2">
        <f t="shared" ca="1" si="11"/>
        <v>0</v>
      </c>
      <c r="AN8" s="2">
        <f t="shared" ca="1" si="11"/>
        <v>0</v>
      </c>
      <c r="AO8" s="2">
        <f t="shared" ca="1" si="11"/>
        <v>0</v>
      </c>
      <c r="AP8" s="2">
        <f t="shared" ca="1" si="12"/>
        <v>0</v>
      </c>
      <c r="AQ8" s="2">
        <f t="shared" ca="1" si="12"/>
        <v>0</v>
      </c>
      <c r="AR8" s="2">
        <f t="shared" ca="1" si="12"/>
        <v>0</v>
      </c>
      <c r="AS8" s="2">
        <f t="shared" ca="1" si="12"/>
        <v>0</v>
      </c>
      <c r="AT8" s="2">
        <f t="shared" ca="1" si="12"/>
        <v>0</v>
      </c>
      <c r="AU8" s="2">
        <f t="shared" ca="1" si="12"/>
        <v>0</v>
      </c>
      <c r="AV8" s="2">
        <f t="shared" ca="1" si="12"/>
        <v>0</v>
      </c>
      <c r="AW8" s="2">
        <f t="shared" ca="1" si="12"/>
        <v>0</v>
      </c>
      <c r="AX8" s="2">
        <f t="shared" ca="1" si="12"/>
        <v>0</v>
      </c>
      <c r="AY8" s="2">
        <f t="shared" ca="1" si="12"/>
        <v>0</v>
      </c>
      <c r="AZ8" s="2">
        <f t="shared" ca="1" si="12"/>
        <v>0</v>
      </c>
      <c r="BA8" s="2">
        <f t="shared" ca="1" si="12"/>
        <v>0</v>
      </c>
      <c r="BB8" s="2">
        <f t="shared" ca="1" si="12"/>
        <v>0</v>
      </c>
      <c r="BC8" s="2">
        <f t="shared" ca="1" si="12"/>
        <v>0</v>
      </c>
      <c r="BD8" s="2">
        <f t="shared" ca="1" si="12"/>
        <v>0</v>
      </c>
      <c r="BE8" s="2">
        <f t="shared" ca="1" si="12"/>
        <v>0</v>
      </c>
      <c r="BF8" s="2">
        <f t="shared" ca="1" si="13"/>
        <v>0</v>
      </c>
      <c r="BG8" s="2">
        <f t="shared" ca="1" si="13"/>
        <v>0</v>
      </c>
      <c r="BH8" s="2">
        <f t="shared" ca="1" si="13"/>
        <v>0</v>
      </c>
      <c r="BI8" s="2">
        <f t="shared" ca="1" si="13"/>
        <v>0</v>
      </c>
      <c r="BJ8" s="2">
        <f t="shared" ca="1" si="13"/>
        <v>0</v>
      </c>
      <c r="BK8" s="2">
        <f t="shared" ca="1" si="13"/>
        <v>0</v>
      </c>
      <c r="BL8" s="2">
        <f t="shared" ca="1" si="13"/>
        <v>0</v>
      </c>
      <c r="BM8" s="2">
        <f t="shared" ca="1" si="13"/>
        <v>0</v>
      </c>
      <c r="BN8" s="2">
        <f t="shared" ca="1" si="13"/>
        <v>0</v>
      </c>
      <c r="BO8" s="2">
        <f t="shared" ca="1" si="13"/>
        <v>0</v>
      </c>
      <c r="BP8" s="2">
        <f t="shared" ca="1" si="13"/>
        <v>0</v>
      </c>
      <c r="BQ8" s="2">
        <f t="shared" ca="1" si="13"/>
        <v>0</v>
      </c>
      <c r="BR8" s="2">
        <f t="shared" ca="1" si="13"/>
        <v>0</v>
      </c>
      <c r="BS8" s="2">
        <f t="shared" ca="1" si="13"/>
        <v>0</v>
      </c>
      <c r="BT8" s="2">
        <f t="shared" ca="1" si="13"/>
        <v>0</v>
      </c>
      <c r="BU8" s="2">
        <f t="shared" ca="1" si="13"/>
        <v>0</v>
      </c>
      <c r="BV8" s="2">
        <f t="shared" ca="1" si="14"/>
        <v>0</v>
      </c>
      <c r="BW8" s="2">
        <f t="shared" ca="1" si="14"/>
        <v>0</v>
      </c>
      <c r="BX8" s="2">
        <f t="shared" ca="1" si="14"/>
        <v>0</v>
      </c>
      <c r="BY8" s="2">
        <f t="shared" ca="1" si="14"/>
        <v>0</v>
      </c>
      <c r="BZ8" s="2">
        <f t="shared" ca="1" si="14"/>
        <v>0</v>
      </c>
    </row>
    <row r="9" spans="1:78">
      <c r="B9" s="2">
        <v>4</v>
      </c>
      <c r="D9" s="2">
        <v>1</v>
      </c>
      <c r="E9" s="2">
        <v>2</v>
      </c>
      <c r="F9" s="3">
        <v>43091</v>
      </c>
      <c r="G9" s="3">
        <f t="shared" si="9"/>
        <v>43092</v>
      </c>
      <c r="H9" s="2" t="str">
        <f t="shared" si="2"/>
        <v/>
      </c>
      <c r="I9" s="2" t="str">
        <f t="shared" si="3"/>
        <v/>
      </c>
      <c r="K9" s="2">
        <f t="shared" ca="1" si="10"/>
        <v>0</v>
      </c>
      <c r="L9" s="2">
        <f t="shared" ca="1" si="10"/>
        <v>0</v>
      </c>
      <c r="M9" s="2">
        <f t="shared" ca="1" si="10"/>
        <v>0</v>
      </c>
      <c r="N9" s="2">
        <f t="shared" ca="1" si="10"/>
        <v>0</v>
      </c>
      <c r="O9" s="2">
        <f t="shared" ca="1" si="10"/>
        <v>0</v>
      </c>
      <c r="P9" s="2">
        <f t="shared" ca="1" si="10"/>
        <v>0</v>
      </c>
      <c r="Q9" s="2">
        <f t="shared" ca="1" si="10"/>
        <v>0</v>
      </c>
      <c r="R9" s="2">
        <f t="shared" ca="1" si="10"/>
        <v>1</v>
      </c>
      <c r="S9" s="2">
        <f t="shared" ca="1" si="10"/>
        <v>1</v>
      </c>
      <c r="T9" s="2">
        <f t="shared" ca="1" si="10"/>
        <v>0</v>
      </c>
      <c r="U9" s="2">
        <f t="shared" ca="1" si="10"/>
        <v>0</v>
      </c>
      <c r="V9" s="2">
        <f t="shared" ca="1" si="10"/>
        <v>0</v>
      </c>
      <c r="W9" s="2">
        <f t="shared" ca="1" si="10"/>
        <v>0</v>
      </c>
      <c r="X9" s="2">
        <f t="shared" ca="1" si="10"/>
        <v>0</v>
      </c>
      <c r="Y9" s="2">
        <f t="shared" ca="1" si="10"/>
        <v>0</v>
      </c>
      <c r="Z9" s="2">
        <f t="shared" ca="1" si="11"/>
        <v>0</v>
      </c>
      <c r="AA9" s="2">
        <f t="shared" ca="1" si="11"/>
        <v>0</v>
      </c>
      <c r="AB9" s="2">
        <f t="shared" ca="1" si="11"/>
        <v>0</v>
      </c>
      <c r="AC9" s="2">
        <f t="shared" ca="1" si="11"/>
        <v>0</v>
      </c>
      <c r="AD9" s="2">
        <f t="shared" ca="1" si="11"/>
        <v>0</v>
      </c>
      <c r="AE9" s="2">
        <f t="shared" ca="1" si="11"/>
        <v>0</v>
      </c>
      <c r="AF9" s="2">
        <f t="shared" ca="1" si="11"/>
        <v>0</v>
      </c>
      <c r="AG9" s="2">
        <f t="shared" ca="1" si="11"/>
        <v>0</v>
      </c>
      <c r="AH9" s="2">
        <f t="shared" ca="1" si="11"/>
        <v>0</v>
      </c>
      <c r="AI9" s="2">
        <f t="shared" ca="1" si="11"/>
        <v>0</v>
      </c>
      <c r="AJ9" s="2">
        <f t="shared" ca="1" si="11"/>
        <v>0</v>
      </c>
      <c r="AK9" s="2">
        <f t="shared" ca="1" si="11"/>
        <v>0</v>
      </c>
      <c r="AL9" s="2">
        <f t="shared" ca="1" si="11"/>
        <v>0</v>
      </c>
      <c r="AM9" s="2">
        <f t="shared" ca="1" si="11"/>
        <v>0</v>
      </c>
      <c r="AN9" s="2">
        <f t="shared" ca="1" si="11"/>
        <v>0</v>
      </c>
      <c r="AO9" s="2">
        <f t="shared" ca="1" si="11"/>
        <v>0</v>
      </c>
      <c r="AP9" s="2">
        <f t="shared" ca="1" si="12"/>
        <v>0</v>
      </c>
      <c r="AQ9" s="2">
        <f t="shared" ca="1" si="12"/>
        <v>0</v>
      </c>
      <c r="AR9" s="2">
        <f t="shared" ca="1" si="12"/>
        <v>0</v>
      </c>
      <c r="AS9" s="2">
        <f t="shared" ca="1" si="12"/>
        <v>0</v>
      </c>
      <c r="AT9" s="2">
        <f t="shared" ca="1" si="12"/>
        <v>0</v>
      </c>
      <c r="AU9" s="2">
        <f t="shared" ca="1" si="12"/>
        <v>0</v>
      </c>
      <c r="AV9" s="2">
        <f t="shared" ca="1" si="12"/>
        <v>0</v>
      </c>
      <c r="AW9" s="2">
        <f t="shared" ca="1" si="12"/>
        <v>0</v>
      </c>
      <c r="AX9" s="2">
        <f t="shared" ca="1" si="12"/>
        <v>0</v>
      </c>
      <c r="AY9" s="2">
        <f t="shared" ca="1" si="12"/>
        <v>0</v>
      </c>
      <c r="AZ9" s="2">
        <f t="shared" ca="1" si="12"/>
        <v>0</v>
      </c>
      <c r="BA9" s="2">
        <f t="shared" ca="1" si="12"/>
        <v>0</v>
      </c>
      <c r="BB9" s="2">
        <f t="shared" ca="1" si="12"/>
        <v>0</v>
      </c>
      <c r="BC9" s="2">
        <f t="shared" ca="1" si="12"/>
        <v>0</v>
      </c>
      <c r="BD9" s="2">
        <f t="shared" ca="1" si="12"/>
        <v>0</v>
      </c>
      <c r="BE9" s="2">
        <f t="shared" ca="1" si="12"/>
        <v>0</v>
      </c>
      <c r="BF9" s="2">
        <f t="shared" ca="1" si="13"/>
        <v>0</v>
      </c>
      <c r="BG9" s="2">
        <f t="shared" ca="1" si="13"/>
        <v>0</v>
      </c>
      <c r="BH9" s="2">
        <f t="shared" ca="1" si="13"/>
        <v>0</v>
      </c>
      <c r="BI9" s="2">
        <f t="shared" ca="1" si="13"/>
        <v>0</v>
      </c>
      <c r="BJ9" s="2">
        <f t="shared" ca="1" si="13"/>
        <v>0</v>
      </c>
      <c r="BK9" s="2">
        <f t="shared" ca="1" si="13"/>
        <v>0</v>
      </c>
      <c r="BL9" s="2">
        <f t="shared" ca="1" si="13"/>
        <v>0</v>
      </c>
      <c r="BM9" s="2">
        <f t="shared" ca="1" si="13"/>
        <v>0</v>
      </c>
      <c r="BN9" s="2">
        <f t="shared" ca="1" si="13"/>
        <v>0</v>
      </c>
      <c r="BO9" s="2">
        <f t="shared" ca="1" si="13"/>
        <v>0</v>
      </c>
      <c r="BP9" s="2">
        <f t="shared" ca="1" si="13"/>
        <v>0</v>
      </c>
      <c r="BQ9" s="2">
        <f t="shared" ca="1" si="13"/>
        <v>0</v>
      </c>
      <c r="BR9" s="2">
        <f t="shared" ca="1" si="13"/>
        <v>0</v>
      </c>
      <c r="BS9" s="2">
        <f t="shared" ca="1" si="13"/>
        <v>0</v>
      </c>
      <c r="BT9" s="2">
        <f t="shared" ca="1" si="13"/>
        <v>0</v>
      </c>
      <c r="BU9" s="2">
        <f t="shared" ca="1" si="13"/>
        <v>0</v>
      </c>
      <c r="BV9" s="2">
        <f t="shared" ca="1" si="14"/>
        <v>0</v>
      </c>
      <c r="BW9" s="2">
        <f t="shared" ca="1" si="14"/>
        <v>0</v>
      </c>
      <c r="BX9" s="2">
        <f t="shared" ca="1" si="14"/>
        <v>0</v>
      </c>
      <c r="BY9" s="2">
        <f t="shared" ca="1" si="14"/>
        <v>0</v>
      </c>
      <c r="BZ9" s="2">
        <f t="shared" ca="1" si="14"/>
        <v>0</v>
      </c>
    </row>
    <row r="10" spans="1:78">
      <c r="B10" s="2">
        <v>8</v>
      </c>
      <c r="E10" s="2">
        <v>9</v>
      </c>
      <c r="F10" s="3">
        <v>43106</v>
      </c>
      <c r="G10" s="3">
        <f t="shared" si="9"/>
        <v>43114</v>
      </c>
      <c r="H10" s="2" t="str">
        <f t="shared" si="2"/>
        <v/>
      </c>
      <c r="I10" s="2" t="str">
        <f t="shared" si="3"/>
        <v/>
      </c>
      <c r="K10" s="2">
        <f t="shared" ref="K10:BV11" ca="1" si="15">SUM(IF(AND(K$1&gt;=$F10,K$1&lt;=$G10,K$1&gt;0,$G10&gt;0,$F10&gt;0),1,0))</f>
        <v>0</v>
      </c>
      <c r="L10" s="2">
        <f t="shared" ca="1" si="15"/>
        <v>0</v>
      </c>
      <c r="M10" s="2">
        <f t="shared" ca="1" si="15"/>
        <v>0</v>
      </c>
      <c r="N10" s="2">
        <f t="shared" ca="1" si="15"/>
        <v>0</v>
      </c>
      <c r="O10" s="2">
        <f t="shared" ca="1" si="15"/>
        <v>0</v>
      </c>
      <c r="P10" s="2">
        <f t="shared" ca="1" si="15"/>
        <v>0</v>
      </c>
      <c r="Q10" s="2">
        <f t="shared" ca="1" si="15"/>
        <v>0</v>
      </c>
      <c r="R10" s="2">
        <f t="shared" ca="1" si="15"/>
        <v>0</v>
      </c>
      <c r="S10" s="2">
        <f t="shared" ca="1" si="15"/>
        <v>0</v>
      </c>
      <c r="T10" s="2">
        <f t="shared" ca="1" si="15"/>
        <v>0</v>
      </c>
      <c r="U10" s="2">
        <f t="shared" ca="1" si="15"/>
        <v>0</v>
      </c>
      <c r="V10" s="2">
        <f t="shared" ca="1" si="15"/>
        <v>0</v>
      </c>
      <c r="W10" s="2">
        <f t="shared" ca="1" si="15"/>
        <v>0</v>
      </c>
      <c r="X10" s="2">
        <f t="shared" ca="1" si="15"/>
        <v>0</v>
      </c>
      <c r="Y10" s="2">
        <f t="shared" ca="1" si="15"/>
        <v>0</v>
      </c>
      <c r="Z10" s="2">
        <f t="shared" ca="1" si="15"/>
        <v>0</v>
      </c>
      <c r="AA10" s="2">
        <f t="shared" ca="1" si="15"/>
        <v>0</v>
      </c>
      <c r="AB10" s="2">
        <f t="shared" ca="1" si="15"/>
        <v>0</v>
      </c>
      <c r="AC10" s="2">
        <f t="shared" ca="1" si="15"/>
        <v>0</v>
      </c>
      <c r="AD10" s="2">
        <f t="shared" ca="1" si="15"/>
        <v>0</v>
      </c>
      <c r="AE10" s="2">
        <f t="shared" ca="1" si="15"/>
        <v>0</v>
      </c>
      <c r="AF10" s="2">
        <f t="shared" ca="1" si="15"/>
        <v>0</v>
      </c>
      <c r="AG10" s="2">
        <f t="shared" ca="1" si="15"/>
        <v>1</v>
      </c>
      <c r="AH10" s="2">
        <f t="shared" ca="1" si="15"/>
        <v>1</v>
      </c>
      <c r="AI10" s="2">
        <f t="shared" ca="1" si="15"/>
        <v>1</v>
      </c>
      <c r="AJ10" s="2">
        <f t="shared" ca="1" si="15"/>
        <v>1</v>
      </c>
      <c r="AK10" s="2">
        <f t="shared" ca="1" si="15"/>
        <v>1</v>
      </c>
      <c r="AL10" s="2">
        <f t="shared" ca="1" si="15"/>
        <v>1</v>
      </c>
      <c r="AM10" s="2">
        <f t="shared" ca="1" si="15"/>
        <v>1</v>
      </c>
      <c r="AN10" s="2">
        <f t="shared" ca="1" si="15"/>
        <v>1</v>
      </c>
      <c r="AO10" s="2">
        <f t="shared" ca="1" si="15"/>
        <v>1</v>
      </c>
      <c r="AP10" s="2">
        <f t="shared" ca="1" si="15"/>
        <v>0</v>
      </c>
      <c r="AQ10" s="2">
        <f t="shared" ca="1" si="15"/>
        <v>0</v>
      </c>
      <c r="AR10" s="2">
        <f t="shared" ca="1" si="15"/>
        <v>0</v>
      </c>
      <c r="AS10" s="2">
        <f t="shared" ca="1" si="15"/>
        <v>0</v>
      </c>
      <c r="AT10" s="2">
        <f t="shared" ca="1" si="15"/>
        <v>0</v>
      </c>
      <c r="AU10" s="2">
        <f t="shared" ca="1" si="15"/>
        <v>0</v>
      </c>
      <c r="AV10" s="2">
        <f t="shared" ca="1" si="15"/>
        <v>0</v>
      </c>
      <c r="AW10" s="2">
        <f t="shared" ca="1" si="15"/>
        <v>0</v>
      </c>
      <c r="AX10" s="2">
        <f t="shared" ca="1" si="15"/>
        <v>0</v>
      </c>
      <c r="AY10" s="2">
        <f t="shared" ca="1" si="15"/>
        <v>0</v>
      </c>
      <c r="AZ10" s="2">
        <f t="shared" ca="1" si="15"/>
        <v>0</v>
      </c>
      <c r="BA10" s="2">
        <f t="shared" ca="1" si="15"/>
        <v>0</v>
      </c>
      <c r="BB10" s="2">
        <f t="shared" ca="1" si="15"/>
        <v>0</v>
      </c>
      <c r="BC10" s="2">
        <f t="shared" ca="1" si="15"/>
        <v>0</v>
      </c>
      <c r="BD10" s="2">
        <f t="shared" ca="1" si="15"/>
        <v>0</v>
      </c>
      <c r="BE10" s="2">
        <f t="shared" ca="1" si="15"/>
        <v>0</v>
      </c>
      <c r="BF10" s="2">
        <f t="shared" ca="1" si="15"/>
        <v>0</v>
      </c>
      <c r="BG10" s="2">
        <f t="shared" ca="1" si="15"/>
        <v>0</v>
      </c>
      <c r="BH10" s="2">
        <f t="shared" ca="1" si="15"/>
        <v>0</v>
      </c>
      <c r="BI10" s="2">
        <f t="shared" ca="1" si="15"/>
        <v>0</v>
      </c>
      <c r="BJ10" s="2">
        <f t="shared" ca="1" si="15"/>
        <v>0</v>
      </c>
      <c r="BK10" s="2">
        <f t="shared" ca="1" si="15"/>
        <v>0</v>
      </c>
      <c r="BL10" s="2">
        <f t="shared" ca="1" si="15"/>
        <v>0</v>
      </c>
      <c r="BM10" s="2">
        <f t="shared" ca="1" si="15"/>
        <v>0</v>
      </c>
      <c r="BN10" s="2">
        <f t="shared" ca="1" si="15"/>
        <v>0</v>
      </c>
      <c r="BO10" s="2">
        <f t="shared" ca="1" si="15"/>
        <v>0</v>
      </c>
      <c r="BP10" s="2">
        <f t="shared" ca="1" si="15"/>
        <v>0</v>
      </c>
      <c r="BQ10" s="2">
        <f t="shared" ca="1" si="15"/>
        <v>0</v>
      </c>
      <c r="BR10" s="2">
        <f t="shared" ca="1" si="15"/>
        <v>0</v>
      </c>
      <c r="BS10" s="2">
        <f t="shared" ca="1" si="15"/>
        <v>0</v>
      </c>
      <c r="BT10" s="2">
        <f t="shared" ca="1" si="15"/>
        <v>0</v>
      </c>
      <c r="BU10" s="2">
        <f t="shared" ca="1" si="15"/>
        <v>0</v>
      </c>
      <c r="BV10" s="2">
        <f t="shared" ca="1" si="15"/>
        <v>0</v>
      </c>
      <c r="BW10" s="2">
        <f t="shared" ref="BW10:BZ11" ca="1" si="16">SUM(IF(AND(BW$1&gt;=$F10,BW$1&lt;=$G10,BW$1&gt;0,$G10&gt;0,$F10&gt;0),1,0))</f>
        <v>0</v>
      </c>
      <c r="BX10" s="2">
        <f t="shared" ca="1" si="16"/>
        <v>0</v>
      </c>
      <c r="BY10" s="2">
        <f t="shared" ca="1" si="16"/>
        <v>0</v>
      </c>
      <c r="BZ10" s="2">
        <f t="shared" ca="1" si="16"/>
        <v>0</v>
      </c>
    </row>
    <row r="11" spans="1:78">
      <c r="B11" s="2">
        <v>9</v>
      </c>
      <c r="E11" s="2">
        <v>15</v>
      </c>
      <c r="F11" s="3">
        <v>43096</v>
      </c>
      <c r="G11" s="3">
        <f t="shared" si="9"/>
        <v>43110</v>
      </c>
      <c r="H11" s="2" t="str">
        <f t="shared" si="2"/>
        <v/>
      </c>
      <c r="I11" s="2" t="str">
        <f t="shared" si="3"/>
        <v/>
      </c>
      <c r="K11" s="2">
        <f t="shared" ref="J11:Y11" ca="1" si="17">SUM(IF(AND(K$1&gt;=$F11,K$1&lt;=$G11,K$1&gt;0,$G11&gt;0,$F11&gt;0),1,0))</f>
        <v>0</v>
      </c>
      <c r="L11" s="2">
        <f t="shared" ca="1" si="17"/>
        <v>0</v>
      </c>
      <c r="M11" s="2">
        <f t="shared" ca="1" si="17"/>
        <v>0</v>
      </c>
      <c r="N11" s="2">
        <f t="shared" ca="1" si="17"/>
        <v>0</v>
      </c>
      <c r="O11" s="2">
        <f t="shared" ca="1" si="17"/>
        <v>0</v>
      </c>
      <c r="P11" s="2">
        <f t="shared" ca="1" si="17"/>
        <v>0</v>
      </c>
      <c r="Q11" s="2">
        <f t="shared" ca="1" si="17"/>
        <v>0</v>
      </c>
      <c r="R11" s="2">
        <f t="shared" ca="1" si="17"/>
        <v>0</v>
      </c>
      <c r="S11" s="2">
        <f t="shared" ca="1" si="17"/>
        <v>0</v>
      </c>
      <c r="T11" s="2">
        <f t="shared" ca="1" si="17"/>
        <v>0</v>
      </c>
      <c r="U11" s="2">
        <f t="shared" ca="1" si="17"/>
        <v>0</v>
      </c>
      <c r="V11" s="2">
        <f t="shared" ca="1" si="17"/>
        <v>0</v>
      </c>
      <c r="W11" s="2">
        <f t="shared" ca="1" si="17"/>
        <v>1</v>
      </c>
      <c r="X11" s="2">
        <f t="shared" ca="1" si="17"/>
        <v>1</v>
      </c>
      <c r="Y11" s="2">
        <f t="shared" ca="1" si="17"/>
        <v>1</v>
      </c>
      <c r="Z11" s="2">
        <f t="shared" ca="1" si="15"/>
        <v>1</v>
      </c>
      <c r="AA11" s="2">
        <f t="shared" ca="1" si="15"/>
        <v>1</v>
      </c>
      <c r="AB11" s="2">
        <f t="shared" ca="1" si="15"/>
        <v>1</v>
      </c>
      <c r="AC11" s="2">
        <f t="shared" ca="1" si="15"/>
        <v>1</v>
      </c>
      <c r="AD11" s="2">
        <f t="shared" ca="1" si="15"/>
        <v>1</v>
      </c>
      <c r="AE11" s="2">
        <f t="shared" ca="1" si="15"/>
        <v>1</v>
      </c>
      <c r="AF11" s="2">
        <f t="shared" ca="1" si="15"/>
        <v>1</v>
      </c>
      <c r="AG11" s="2">
        <f t="shared" ca="1" si="15"/>
        <v>1</v>
      </c>
      <c r="AH11" s="2">
        <f t="shared" ca="1" si="15"/>
        <v>1</v>
      </c>
      <c r="AI11" s="2">
        <f t="shared" ca="1" si="15"/>
        <v>1</v>
      </c>
      <c r="AJ11" s="2">
        <f t="shared" ca="1" si="15"/>
        <v>1</v>
      </c>
      <c r="AK11" s="2">
        <f t="shared" ca="1" si="15"/>
        <v>1</v>
      </c>
      <c r="AL11" s="2">
        <f t="shared" ca="1" si="15"/>
        <v>0</v>
      </c>
      <c r="AM11" s="2">
        <f t="shared" ca="1" si="15"/>
        <v>0</v>
      </c>
      <c r="AN11" s="2">
        <f t="shared" ca="1" si="15"/>
        <v>0</v>
      </c>
      <c r="AO11" s="2">
        <f t="shared" ca="1" si="15"/>
        <v>0</v>
      </c>
      <c r="AP11" s="2">
        <f t="shared" ca="1" si="15"/>
        <v>0</v>
      </c>
      <c r="AQ11" s="2">
        <f t="shared" ca="1" si="15"/>
        <v>0</v>
      </c>
      <c r="AR11" s="2">
        <f t="shared" ca="1" si="15"/>
        <v>0</v>
      </c>
      <c r="AS11" s="2">
        <f t="shared" ca="1" si="15"/>
        <v>0</v>
      </c>
      <c r="AT11" s="2">
        <f t="shared" ca="1" si="15"/>
        <v>0</v>
      </c>
      <c r="AU11" s="2">
        <f t="shared" ca="1" si="15"/>
        <v>0</v>
      </c>
      <c r="AV11" s="2">
        <f t="shared" ca="1" si="15"/>
        <v>0</v>
      </c>
      <c r="AW11" s="2">
        <f t="shared" ca="1" si="15"/>
        <v>0</v>
      </c>
      <c r="AX11" s="2">
        <f t="shared" ca="1" si="15"/>
        <v>0</v>
      </c>
      <c r="AY11" s="2">
        <f t="shared" ca="1" si="15"/>
        <v>0</v>
      </c>
      <c r="AZ11" s="2">
        <f t="shared" ca="1" si="15"/>
        <v>0</v>
      </c>
      <c r="BA11" s="2">
        <f t="shared" ca="1" si="15"/>
        <v>0</v>
      </c>
      <c r="BB11" s="2">
        <f t="shared" ca="1" si="15"/>
        <v>0</v>
      </c>
      <c r="BC11" s="2">
        <f t="shared" ca="1" si="15"/>
        <v>0</v>
      </c>
      <c r="BD11" s="2">
        <f t="shared" ca="1" si="15"/>
        <v>0</v>
      </c>
      <c r="BE11" s="2">
        <f t="shared" ca="1" si="15"/>
        <v>0</v>
      </c>
      <c r="BF11" s="2">
        <f t="shared" ca="1" si="15"/>
        <v>0</v>
      </c>
      <c r="BG11" s="2">
        <f t="shared" ca="1" si="15"/>
        <v>0</v>
      </c>
      <c r="BH11" s="2">
        <f t="shared" ca="1" si="15"/>
        <v>0</v>
      </c>
      <c r="BI11" s="2">
        <f t="shared" ca="1" si="15"/>
        <v>0</v>
      </c>
      <c r="BJ11" s="2">
        <f t="shared" ca="1" si="15"/>
        <v>0</v>
      </c>
      <c r="BK11" s="2">
        <f t="shared" ca="1" si="15"/>
        <v>0</v>
      </c>
      <c r="BL11" s="2">
        <f t="shared" ca="1" si="15"/>
        <v>0</v>
      </c>
      <c r="BM11" s="2">
        <f t="shared" ca="1" si="15"/>
        <v>0</v>
      </c>
      <c r="BN11" s="2">
        <f t="shared" ca="1" si="15"/>
        <v>0</v>
      </c>
      <c r="BO11" s="2">
        <f t="shared" ca="1" si="15"/>
        <v>0</v>
      </c>
      <c r="BP11" s="2">
        <f t="shared" ca="1" si="15"/>
        <v>0</v>
      </c>
      <c r="BQ11" s="2">
        <f t="shared" ca="1" si="15"/>
        <v>0</v>
      </c>
      <c r="BR11" s="2">
        <f t="shared" ca="1" si="15"/>
        <v>0</v>
      </c>
      <c r="BS11" s="2">
        <f t="shared" ca="1" si="15"/>
        <v>0</v>
      </c>
      <c r="BT11" s="2">
        <f t="shared" ca="1" si="15"/>
        <v>0</v>
      </c>
      <c r="BU11" s="2">
        <f t="shared" ca="1" si="15"/>
        <v>0</v>
      </c>
      <c r="BV11" s="2">
        <f t="shared" ca="1" si="15"/>
        <v>0</v>
      </c>
      <c r="BW11" s="2">
        <f t="shared" ca="1" si="16"/>
        <v>0</v>
      </c>
      <c r="BX11" s="2">
        <f t="shared" ca="1" si="16"/>
        <v>0</v>
      </c>
      <c r="BY11" s="2">
        <f t="shared" ca="1" si="16"/>
        <v>0</v>
      </c>
      <c r="BZ11" s="2">
        <f t="shared" ca="1" si="16"/>
        <v>0</v>
      </c>
    </row>
    <row r="12" spans="1:78">
      <c r="G12" s="3" t="str">
        <f t="shared" si="9"/>
        <v/>
      </c>
      <c r="H12" s="2" t="str">
        <f t="shared" si="2"/>
        <v/>
      </c>
      <c r="I12" s="2" t="str">
        <f t="shared" si="3"/>
        <v/>
      </c>
    </row>
    <row r="13" spans="1:78">
      <c r="G13" s="3" t="str">
        <f t="shared" si="9"/>
        <v/>
      </c>
      <c r="H13" s="2" t="str">
        <f t="shared" si="2"/>
        <v/>
      </c>
      <c r="I13" s="2" t="str">
        <f t="shared" si="3"/>
        <v/>
      </c>
      <c r="M13" s="6"/>
      <c r="S13" s="7" t="s">
        <v>11</v>
      </c>
    </row>
    <row r="14" spans="1:78">
      <c r="G14" s="3" t="str">
        <f t="shared" si="9"/>
        <v/>
      </c>
      <c r="H14" s="2" t="str">
        <f t="shared" si="2"/>
        <v/>
      </c>
      <c r="I14" s="2" t="str">
        <f t="shared" si="3"/>
        <v/>
      </c>
    </row>
    <row r="15" spans="1:78">
      <c r="G15" s="3" t="str">
        <f t="shared" si="9"/>
        <v/>
      </c>
      <c r="H15" s="2" t="str">
        <f t="shared" si="2"/>
        <v/>
      </c>
      <c r="I15" s="2" t="str">
        <f t="shared" si="3"/>
        <v/>
      </c>
    </row>
    <row r="16" spans="1:78">
      <c r="G16" s="3" t="str">
        <f t="shared" si="9"/>
        <v/>
      </c>
      <c r="H16" s="2" t="str">
        <f t="shared" si="2"/>
        <v/>
      </c>
      <c r="I16" s="2" t="str">
        <f t="shared" si="3"/>
        <v/>
      </c>
    </row>
    <row r="17" spans="7:9">
      <c r="G17" s="3" t="str">
        <f t="shared" si="9"/>
        <v/>
      </c>
      <c r="H17" s="2" t="str">
        <f t="shared" si="2"/>
        <v/>
      </c>
      <c r="I17" s="2" t="str">
        <f t="shared" si="3"/>
        <v/>
      </c>
    </row>
    <row r="18" spans="7:9">
      <c r="G18" s="3" t="str">
        <f t="shared" si="9"/>
        <v/>
      </c>
      <c r="H18" s="2" t="str">
        <f t="shared" si="2"/>
        <v/>
      </c>
      <c r="I18" s="2" t="str">
        <f t="shared" si="3"/>
        <v/>
      </c>
    </row>
    <row r="19" spans="7:9">
      <c r="G19" s="3" t="str">
        <f t="shared" si="9"/>
        <v/>
      </c>
      <c r="H19" s="2" t="str">
        <f t="shared" si="2"/>
        <v/>
      </c>
      <c r="I19" s="2" t="str">
        <f t="shared" si="3"/>
        <v/>
      </c>
    </row>
    <row r="20" spans="7:9">
      <c r="G20" s="3" t="str">
        <f t="shared" si="9"/>
        <v/>
      </c>
      <c r="H20" s="2" t="str">
        <f t="shared" si="2"/>
        <v/>
      </c>
      <c r="I20" s="2" t="str">
        <f t="shared" si="3"/>
        <v/>
      </c>
    </row>
    <row r="21" spans="7:9">
      <c r="G21" s="3" t="str">
        <f t="shared" si="9"/>
        <v/>
      </c>
      <c r="H21" s="2" t="str">
        <f t="shared" si="2"/>
        <v/>
      </c>
      <c r="I21" s="2" t="str">
        <f t="shared" si="3"/>
        <v/>
      </c>
    </row>
    <row r="22" spans="7:9">
      <c r="G22" s="3" t="str">
        <f t="shared" si="9"/>
        <v/>
      </c>
      <c r="H22" s="2" t="str">
        <f t="shared" si="2"/>
        <v/>
      </c>
      <c r="I22" s="2" t="str">
        <f t="shared" si="3"/>
        <v/>
      </c>
    </row>
    <row r="23" spans="7:9">
      <c r="G23" s="3" t="str">
        <f t="shared" si="9"/>
        <v/>
      </c>
      <c r="H23" s="2" t="str">
        <f t="shared" si="2"/>
        <v/>
      </c>
      <c r="I23" s="2" t="str">
        <f t="shared" si="3"/>
        <v/>
      </c>
    </row>
    <row r="24" spans="7:9">
      <c r="G24" s="3" t="str">
        <f t="shared" si="9"/>
        <v/>
      </c>
      <c r="H24" s="2" t="str">
        <f t="shared" si="2"/>
        <v/>
      </c>
      <c r="I24" s="2" t="str">
        <f t="shared" si="3"/>
        <v/>
      </c>
    </row>
    <row r="25" spans="7:9">
      <c r="G25" s="3" t="str">
        <f t="shared" si="9"/>
        <v/>
      </c>
      <c r="H25" s="2" t="str">
        <f t="shared" si="2"/>
        <v/>
      </c>
      <c r="I25" s="2" t="str">
        <f t="shared" si="3"/>
        <v/>
      </c>
    </row>
    <row r="26" spans="7:9">
      <c r="G26" s="3" t="str">
        <f t="shared" si="9"/>
        <v/>
      </c>
      <c r="H26" s="2" t="str">
        <f t="shared" si="2"/>
        <v/>
      </c>
      <c r="I26" s="2" t="str">
        <f t="shared" si="3"/>
        <v/>
      </c>
    </row>
    <row r="27" spans="7:9">
      <c r="G27" s="3" t="str">
        <f t="shared" si="9"/>
        <v/>
      </c>
      <c r="H27" s="2" t="str">
        <f t="shared" si="2"/>
        <v/>
      </c>
      <c r="I27" s="2" t="str">
        <f t="shared" si="3"/>
        <v/>
      </c>
    </row>
    <row r="28" spans="7:9">
      <c r="G28" s="3" t="str">
        <f t="shared" si="9"/>
        <v/>
      </c>
      <c r="H28" s="2" t="str">
        <f t="shared" si="2"/>
        <v/>
      </c>
      <c r="I28" s="2" t="str">
        <f t="shared" si="3"/>
        <v/>
      </c>
    </row>
    <row r="29" spans="7:9">
      <c r="G29" s="3" t="str">
        <f t="shared" si="9"/>
        <v/>
      </c>
      <c r="H29" s="2" t="str">
        <f t="shared" si="2"/>
        <v/>
      </c>
      <c r="I29" s="2" t="str">
        <f t="shared" si="3"/>
        <v/>
      </c>
    </row>
    <row r="30" spans="7:9">
      <c r="G30" s="3" t="str">
        <f t="shared" si="9"/>
        <v/>
      </c>
      <c r="H30" s="2" t="str">
        <f t="shared" si="2"/>
        <v/>
      </c>
      <c r="I30" s="2" t="str">
        <f t="shared" si="3"/>
        <v/>
      </c>
    </row>
    <row r="31" spans="7:9">
      <c r="G31" s="3" t="str">
        <f t="shared" si="9"/>
        <v/>
      </c>
      <c r="H31" s="2" t="str">
        <f t="shared" si="2"/>
        <v/>
      </c>
      <c r="I31" s="2" t="str">
        <f t="shared" si="3"/>
        <v/>
      </c>
    </row>
    <row r="32" spans="7:9">
      <c r="G32" s="3" t="str">
        <f t="shared" si="9"/>
        <v/>
      </c>
      <c r="H32" s="2" t="str">
        <f t="shared" si="2"/>
        <v/>
      </c>
      <c r="I32" s="2" t="str">
        <f t="shared" si="3"/>
        <v/>
      </c>
    </row>
    <row r="33" spans="7:9">
      <c r="G33" s="3" t="str">
        <f t="shared" si="9"/>
        <v/>
      </c>
      <c r="H33" s="2" t="str">
        <f t="shared" si="2"/>
        <v/>
      </c>
      <c r="I33" s="2" t="str">
        <f t="shared" si="3"/>
        <v/>
      </c>
    </row>
    <row r="34" spans="7:9">
      <c r="G34" s="3" t="str">
        <f t="shared" si="9"/>
        <v/>
      </c>
      <c r="H34" s="2" t="str">
        <f t="shared" si="2"/>
        <v/>
      </c>
      <c r="I34" s="2" t="str">
        <f t="shared" si="3"/>
        <v/>
      </c>
    </row>
    <row r="35" spans="7:9">
      <c r="G35" s="3" t="str">
        <f t="shared" si="9"/>
        <v/>
      </c>
      <c r="H35" s="2" t="str">
        <f t="shared" si="2"/>
        <v/>
      </c>
      <c r="I35" s="2" t="str">
        <f t="shared" si="3"/>
        <v/>
      </c>
    </row>
    <row r="36" spans="7:9">
      <c r="G36" s="3" t="str">
        <f t="shared" si="9"/>
        <v/>
      </c>
      <c r="H36" s="2" t="str">
        <f t="shared" si="2"/>
        <v/>
      </c>
      <c r="I36" s="2" t="str">
        <f t="shared" si="3"/>
        <v/>
      </c>
    </row>
    <row r="37" spans="7:9">
      <c r="G37" s="3" t="str">
        <f t="shared" si="9"/>
        <v/>
      </c>
      <c r="H37" s="2" t="str">
        <f t="shared" si="2"/>
        <v/>
      </c>
      <c r="I37" s="2" t="str">
        <f t="shared" si="3"/>
        <v/>
      </c>
    </row>
    <row r="38" spans="7:9">
      <c r="G38" s="3" t="str">
        <f t="shared" si="9"/>
        <v/>
      </c>
      <c r="H38" s="2" t="str">
        <f t="shared" si="2"/>
        <v/>
      </c>
      <c r="I38" s="2" t="str">
        <f t="shared" si="3"/>
        <v/>
      </c>
    </row>
    <row r="39" spans="7:9">
      <c r="G39" s="3" t="str">
        <f t="shared" si="9"/>
        <v/>
      </c>
      <c r="H39" s="2" t="str">
        <f t="shared" si="2"/>
        <v/>
      </c>
      <c r="I39" s="2" t="str">
        <f t="shared" si="3"/>
        <v/>
      </c>
    </row>
    <row r="40" spans="7:9">
      <c r="G40" s="3" t="str">
        <f t="shared" si="9"/>
        <v/>
      </c>
      <c r="H40" s="2" t="str">
        <f t="shared" si="2"/>
        <v/>
      </c>
      <c r="I40" s="2" t="str">
        <f t="shared" si="3"/>
        <v/>
      </c>
    </row>
    <row r="41" spans="7:9">
      <c r="G41" s="3" t="str">
        <f t="shared" si="9"/>
        <v/>
      </c>
      <c r="H41" s="2" t="str">
        <f t="shared" si="2"/>
        <v/>
      </c>
      <c r="I41" s="2" t="str">
        <f t="shared" si="3"/>
        <v/>
      </c>
    </row>
    <row r="42" spans="7:9">
      <c r="G42" s="3" t="str">
        <f t="shared" si="9"/>
        <v/>
      </c>
      <c r="H42" s="2" t="str">
        <f t="shared" si="2"/>
        <v/>
      </c>
      <c r="I42" s="2" t="str">
        <f t="shared" si="3"/>
        <v/>
      </c>
    </row>
    <row r="43" spans="7:9">
      <c r="G43" s="3" t="str">
        <f t="shared" si="9"/>
        <v/>
      </c>
      <c r="H43" s="2" t="str">
        <f t="shared" si="2"/>
        <v/>
      </c>
      <c r="I43" s="2" t="str">
        <f t="shared" si="3"/>
        <v/>
      </c>
    </row>
    <row r="44" spans="7:9">
      <c r="G44" s="3" t="str">
        <f t="shared" si="9"/>
        <v/>
      </c>
      <c r="H44" s="2" t="str">
        <f t="shared" si="2"/>
        <v/>
      </c>
      <c r="I44" s="2" t="str">
        <f t="shared" si="3"/>
        <v/>
      </c>
    </row>
    <row r="45" spans="7:9">
      <c r="G45" s="3" t="str">
        <f t="shared" si="9"/>
        <v/>
      </c>
      <c r="H45" s="2" t="str">
        <f t="shared" si="2"/>
        <v/>
      </c>
      <c r="I45" s="2" t="str">
        <f t="shared" si="3"/>
        <v/>
      </c>
    </row>
    <row r="46" spans="7:9">
      <c r="G46" s="3" t="str">
        <f t="shared" si="9"/>
        <v/>
      </c>
      <c r="H46" s="2" t="str">
        <f t="shared" si="2"/>
        <v/>
      </c>
      <c r="I46" s="2" t="str">
        <f t="shared" si="3"/>
        <v/>
      </c>
    </row>
    <row r="47" spans="7:9">
      <c r="G47" s="3" t="str">
        <f t="shared" si="9"/>
        <v/>
      </c>
      <c r="H47" s="2" t="str">
        <f t="shared" si="2"/>
        <v/>
      </c>
      <c r="I47" s="2" t="str">
        <f t="shared" si="3"/>
        <v/>
      </c>
    </row>
    <row r="48" spans="7:9">
      <c r="G48" s="3" t="str">
        <f t="shared" si="9"/>
        <v/>
      </c>
      <c r="H48" s="2" t="str">
        <f t="shared" si="2"/>
        <v/>
      </c>
      <c r="I48" s="2" t="str">
        <f t="shared" si="3"/>
        <v/>
      </c>
    </row>
    <row r="49" spans="7:9">
      <c r="G49" s="3" t="str">
        <f t="shared" si="9"/>
        <v/>
      </c>
      <c r="H49" s="2" t="str">
        <f t="shared" si="2"/>
        <v/>
      </c>
      <c r="I49" s="2" t="str">
        <f t="shared" si="3"/>
        <v/>
      </c>
    </row>
    <row r="50" spans="7:9">
      <c r="G50" s="3" t="str">
        <f t="shared" si="9"/>
        <v/>
      </c>
      <c r="H50" s="2" t="str">
        <f t="shared" si="2"/>
        <v/>
      </c>
      <c r="I50" s="2" t="str">
        <f t="shared" si="3"/>
        <v/>
      </c>
    </row>
    <row r="51" spans="7:9">
      <c r="G51" s="3" t="str">
        <f t="shared" si="9"/>
        <v/>
      </c>
      <c r="H51" s="2" t="str">
        <f t="shared" si="2"/>
        <v/>
      </c>
      <c r="I51" s="2" t="str">
        <f t="shared" si="3"/>
        <v/>
      </c>
    </row>
    <row r="52" spans="7:9">
      <c r="G52" s="3" t="str">
        <f t="shared" si="9"/>
        <v/>
      </c>
      <c r="H52" s="2" t="str">
        <f t="shared" si="2"/>
        <v/>
      </c>
      <c r="I52" s="2" t="str">
        <f t="shared" si="3"/>
        <v/>
      </c>
    </row>
    <row r="53" spans="7:9">
      <c r="G53" s="3" t="str">
        <f t="shared" si="9"/>
        <v/>
      </c>
      <c r="H53" s="2" t="str">
        <f t="shared" si="2"/>
        <v/>
      </c>
      <c r="I53" s="2" t="str">
        <f t="shared" si="3"/>
        <v/>
      </c>
    </row>
    <row r="54" spans="7:9">
      <c r="G54" s="3" t="str">
        <f t="shared" si="9"/>
        <v/>
      </c>
      <c r="H54" s="2" t="str">
        <f t="shared" si="2"/>
        <v/>
      </c>
      <c r="I54" s="2" t="str">
        <f t="shared" si="3"/>
        <v/>
      </c>
    </row>
    <row r="55" spans="7:9">
      <c r="G55" s="3" t="str">
        <f t="shared" si="9"/>
        <v/>
      </c>
      <c r="H55" s="2" t="str">
        <f t="shared" si="2"/>
        <v/>
      </c>
      <c r="I55" s="2" t="str">
        <f t="shared" si="3"/>
        <v/>
      </c>
    </row>
    <row r="56" spans="7:9">
      <c r="G56" s="3" t="str">
        <f t="shared" si="9"/>
        <v/>
      </c>
      <c r="H56" s="2" t="str">
        <f t="shared" si="2"/>
        <v/>
      </c>
      <c r="I56" s="2" t="str">
        <f t="shared" si="3"/>
        <v/>
      </c>
    </row>
    <row r="57" spans="7:9">
      <c r="G57" s="3" t="str">
        <f t="shared" si="9"/>
        <v/>
      </c>
      <c r="H57" s="2" t="str">
        <f t="shared" si="2"/>
        <v/>
      </c>
      <c r="I57" s="2" t="str">
        <f t="shared" si="3"/>
        <v/>
      </c>
    </row>
    <row r="58" spans="7:9">
      <c r="G58" s="3" t="str">
        <f t="shared" si="9"/>
        <v/>
      </c>
      <c r="H58" s="2" t="str">
        <f t="shared" si="2"/>
        <v/>
      </c>
      <c r="I58" s="2" t="str">
        <f t="shared" si="3"/>
        <v/>
      </c>
    </row>
    <row r="59" spans="7:9">
      <c r="G59" s="3" t="str">
        <f t="shared" si="9"/>
        <v/>
      </c>
      <c r="H59" s="2" t="str">
        <f t="shared" si="2"/>
        <v/>
      </c>
      <c r="I59" s="2" t="str">
        <f t="shared" si="3"/>
        <v/>
      </c>
    </row>
    <row r="60" spans="7:9">
      <c r="G60" s="3" t="str">
        <f t="shared" si="9"/>
        <v/>
      </c>
      <c r="H60" s="2" t="str">
        <f t="shared" si="2"/>
        <v/>
      </c>
      <c r="I60" s="2" t="str">
        <f t="shared" si="3"/>
        <v/>
      </c>
    </row>
    <row r="61" spans="7:9">
      <c r="G61" s="3" t="str">
        <f t="shared" si="9"/>
        <v/>
      </c>
      <c r="H61" s="2" t="str">
        <f t="shared" si="2"/>
        <v/>
      </c>
      <c r="I61" s="2" t="str">
        <f t="shared" si="3"/>
        <v/>
      </c>
    </row>
    <row r="62" spans="7:9">
      <c r="G62" s="3" t="str">
        <f t="shared" si="9"/>
        <v/>
      </c>
      <c r="H62" s="2" t="str">
        <f t="shared" si="2"/>
        <v/>
      </c>
      <c r="I62" s="2" t="str">
        <f t="shared" si="3"/>
        <v/>
      </c>
    </row>
    <row r="63" spans="7:9">
      <c r="G63" s="3" t="str">
        <f t="shared" si="9"/>
        <v/>
      </c>
      <c r="H63" s="2" t="str">
        <f t="shared" si="2"/>
        <v/>
      </c>
      <c r="I63" s="2" t="str">
        <f t="shared" si="3"/>
        <v/>
      </c>
    </row>
    <row r="64" spans="7:9">
      <c r="G64" s="3" t="str">
        <f t="shared" si="9"/>
        <v/>
      </c>
      <c r="H64" s="2" t="str">
        <f t="shared" si="2"/>
        <v/>
      </c>
      <c r="I64" s="2" t="str">
        <f t="shared" si="3"/>
        <v/>
      </c>
    </row>
    <row r="65" spans="7:9">
      <c r="G65" s="3" t="str">
        <f t="shared" si="9"/>
        <v/>
      </c>
      <c r="H65" s="2" t="str">
        <f t="shared" si="2"/>
        <v/>
      </c>
      <c r="I65" s="2" t="str">
        <f t="shared" si="3"/>
        <v/>
      </c>
    </row>
    <row r="66" spans="7:9">
      <c r="G66" s="3" t="str">
        <f t="shared" si="9"/>
        <v/>
      </c>
      <c r="H66" s="2" t="str">
        <f t="shared" ref="H66:H129" si="18">IF(B66&amp;C66&amp;D66&amp;E66&amp;F66="","",IF(SUMPRODUCT(--(($B$2:$B$2600&amp;"-"&amp;$F$2:$F$2600)=(B66&amp;"-"&amp;F66)))&gt;1,"تاريخ البداية مكرر",""))</f>
        <v/>
      </c>
      <c r="I66" s="2" t="str">
        <f t="shared" ref="I66:I129" si="19">IF(B66&amp;C66&amp;D66&amp;E66&amp;F66="","",IF(SUMPRODUCT(--(($B$2:$B$2600&amp;"-"&amp;$D$2:$D$2600)=(B66&amp;"-"&amp;D66)))&gt;1,"جهة الاجازة مكررة",""))</f>
        <v/>
      </c>
    </row>
    <row r="67" spans="7:9">
      <c r="G67" s="3" t="str">
        <f t="shared" ref="G67:G130" si="20">IF(F67="","",IF(E67="","",F67+E67-1))</f>
        <v/>
      </c>
      <c r="H67" s="2" t="str">
        <f t="shared" si="18"/>
        <v/>
      </c>
      <c r="I67" s="2" t="str">
        <f t="shared" si="19"/>
        <v/>
      </c>
    </row>
    <row r="68" spans="7:9">
      <c r="G68" s="3" t="str">
        <f t="shared" si="20"/>
        <v/>
      </c>
      <c r="H68" s="2" t="str">
        <f t="shared" si="18"/>
        <v/>
      </c>
      <c r="I68" s="2" t="str">
        <f t="shared" si="19"/>
        <v/>
      </c>
    </row>
    <row r="69" spans="7:9">
      <c r="G69" s="3" t="str">
        <f t="shared" si="20"/>
        <v/>
      </c>
      <c r="H69" s="2" t="str">
        <f t="shared" si="18"/>
        <v/>
      </c>
      <c r="I69" s="2" t="str">
        <f t="shared" si="19"/>
        <v/>
      </c>
    </row>
    <row r="70" spans="7:9">
      <c r="G70" s="3" t="str">
        <f t="shared" si="20"/>
        <v/>
      </c>
      <c r="H70" s="2" t="str">
        <f t="shared" si="18"/>
        <v/>
      </c>
      <c r="I70" s="2" t="str">
        <f t="shared" si="19"/>
        <v/>
      </c>
    </row>
    <row r="71" spans="7:9">
      <c r="G71" s="3" t="str">
        <f t="shared" si="20"/>
        <v/>
      </c>
      <c r="H71" s="2" t="str">
        <f t="shared" si="18"/>
        <v/>
      </c>
      <c r="I71" s="2" t="str">
        <f t="shared" si="19"/>
        <v/>
      </c>
    </row>
    <row r="72" spans="7:9">
      <c r="G72" s="3" t="str">
        <f t="shared" si="20"/>
        <v/>
      </c>
      <c r="H72" s="2" t="str">
        <f t="shared" si="18"/>
        <v/>
      </c>
      <c r="I72" s="2" t="str">
        <f t="shared" si="19"/>
        <v/>
      </c>
    </row>
    <row r="73" spans="7:9">
      <c r="G73" s="3" t="str">
        <f t="shared" si="20"/>
        <v/>
      </c>
      <c r="H73" s="2" t="str">
        <f t="shared" si="18"/>
        <v/>
      </c>
      <c r="I73" s="2" t="str">
        <f t="shared" si="19"/>
        <v/>
      </c>
    </row>
    <row r="74" spans="7:9">
      <c r="G74" s="3" t="str">
        <f t="shared" si="20"/>
        <v/>
      </c>
      <c r="H74" s="2" t="str">
        <f t="shared" si="18"/>
        <v/>
      </c>
      <c r="I74" s="2" t="str">
        <f t="shared" si="19"/>
        <v/>
      </c>
    </row>
    <row r="75" spans="7:9">
      <c r="G75" s="3" t="str">
        <f t="shared" si="20"/>
        <v/>
      </c>
      <c r="H75" s="2" t="str">
        <f t="shared" si="18"/>
        <v/>
      </c>
      <c r="I75" s="2" t="str">
        <f t="shared" si="19"/>
        <v/>
      </c>
    </row>
    <row r="76" spans="7:9">
      <c r="G76" s="3" t="str">
        <f t="shared" si="20"/>
        <v/>
      </c>
      <c r="H76" s="2" t="str">
        <f t="shared" si="18"/>
        <v/>
      </c>
      <c r="I76" s="2" t="str">
        <f t="shared" si="19"/>
        <v/>
      </c>
    </row>
    <row r="77" spans="7:9">
      <c r="G77" s="3" t="str">
        <f t="shared" si="20"/>
        <v/>
      </c>
      <c r="H77" s="2" t="str">
        <f t="shared" si="18"/>
        <v/>
      </c>
      <c r="I77" s="2" t="str">
        <f t="shared" si="19"/>
        <v/>
      </c>
    </row>
    <row r="78" spans="7:9">
      <c r="G78" s="3" t="str">
        <f t="shared" si="20"/>
        <v/>
      </c>
      <c r="H78" s="2" t="str">
        <f t="shared" si="18"/>
        <v/>
      </c>
      <c r="I78" s="2" t="str">
        <f t="shared" si="19"/>
        <v/>
      </c>
    </row>
    <row r="79" spans="7:9">
      <c r="G79" s="3" t="str">
        <f t="shared" si="20"/>
        <v/>
      </c>
      <c r="H79" s="2" t="str">
        <f t="shared" si="18"/>
        <v/>
      </c>
      <c r="I79" s="2" t="str">
        <f t="shared" si="19"/>
        <v/>
      </c>
    </row>
    <row r="80" spans="7:9">
      <c r="G80" s="3" t="str">
        <f t="shared" si="20"/>
        <v/>
      </c>
      <c r="H80" s="2" t="str">
        <f t="shared" si="18"/>
        <v/>
      </c>
      <c r="I80" s="2" t="str">
        <f t="shared" si="19"/>
        <v/>
      </c>
    </row>
    <row r="81" spans="7:9">
      <c r="G81" s="3" t="str">
        <f t="shared" si="20"/>
        <v/>
      </c>
      <c r="H81" s="2" t="str">
        <f t="shared" si="18"/>
        <v/>
      </c>
      <c r="I81" s="2" t="str">
        <f t="shared" si="19"/>
        <v/>
      </c>
    </row>
    <row r="82" spans="7:9">
      <c r="G82" s="3" t="str">
        <f t="shared" si="20"/>
        <v/>
      </c>
      <c r="H82" s="2" t="str">
        <f t="shared" si="18"/>
        <v/>
      </c>
      <c r="I82" s="2" t="str">
        <f t="shared" si="19"/>
        <v/>
      </c>
    </row>
    <row r="83" spans="7:9">
      <c r="G83" s="3" t="str">
        <f t="shared" si="20"/>
        <v/>
      </c>
      <c r="H83" s="2" t="str">
        <f t="shared" si="18"/>
        <v/>
      </c>
      <c r="I83" s="2" t="str">
        <f t="shared" si="19"/>
        <v/>
      </c>
    </row>
    <row r="84" spans="7:9">
      <c r="G84" s="3" t="str">
        <f t="shared" si="20"/>
        <v/>
      </c>
      <c r="H84" s="2" t="str">
        <f t="shared" si="18"/>
        <v/>
      </c>
      <c r="I84" s="2" t="str">
        <f t="shared" si="19"/>
        <v/>
      </c>
    </row>
    <row r="85" spans="7:9">
      <c r="G85" s="3" t="str">
        <f t="shared" si="20"/>
        <v/>
      </c>
      <c r="H85" s="2" t="str">
        <f t="shared" si="18"/>
        <v/>
      </c>
      <c r="I85" s="2" t="str">
        <f t="shared" si="19"/>
        <v/>
      </c>
    </row>
    <row r="86" spans="7:9">
      <c r="G86" s="3" t="str">
        <f t="shared" si="20"/>
        <v/>
      </c>
      <c r="H86" s="2" t="str">
        <f t="shared" si="18"/>
        <v/>
      </c>
      <c r="I86" s="2" t="str">
        <f t="shared" si="19"/>
        <v/>
      </c>
    </row>
    <row r="87" spans="7:9">
      <c r="G87" s="3" t="str">
        <f t="shared" si="20"/>
        <v/>
      </c>
      <c r="H87" s="2" t="str">
        <f t="shared" si="18"/>
        <v/>
      </c>
      <c r="I87" s="2" t="str">
        <f t="shared" si="19"/>
        <v/>
      </c>
    </row>
    <row r="88" spans="7:9">
      <c r="G88" s="3" t="str">
        <f t="shared" si="20"/>
        <v/>
      </c>
      <c r="H88" s="2" t="str">
        <f t="shared" si="18"/>
        <v/>
      </c>
      <c r="I88" s="2" t="str">
        <f t="shared" si="19"/>
        <v/>
      </c>
    </row>
    <row r="89" spans="7:9">
      <c r="G89" s="3" t="str">
        <f t="shared" si="20"/>
        <v/>
      </c>
      <c r="H89" s="2" t="str">
        <f t="shared" si="18"/>
        <v/>
      </c>
      <c r="I89" s="2" t="str">
        <f t="shared" si="19"/>
        <v/>
      </c>
    </row>
    <row r="90" spans="7:9">
      <c r="G90" s="3" t="str">
        <f t="shared" si="20"/>
        <v/>
      </c>
      <c r="H90" s="2" t="str">
        <f t="shared" si="18"/>
        <v/>
      </c>
      <c r="I90" s="2" t="str">
        <f t="shared" si="19"/>
        <v/>
      </c>
    </row>
    <row r="91" spans="7:9">
      <c r="G91" s="3" t="str">
        <f t="shared" si="20"/>
        <v/>
      </c>
      <c r="H91" s="2" t="str">
        <f t="shared" si="18"/>
        <v/>
      </c>
      <c r="I91" s="2" t="str">
        <f t="shared" si="19"/>
        <v/>
      </c>
    </row>
    <row r="92" spans="7:9">
      <c r="G92" s="3" t="str">
        <f t="shared" si="20"/>
        <v/>
      </c>
      <c r="H92" s="2" t="str">
        <f t="shared" si="18"/>
        <v/>
      </c>
      <c r="I92" s="2" t="str">
        <f t="shared" si="19"/>
        <v/>
      </c>
    </row>
    <row r="93" spans="7:9">
      <c r="G93" s="3" t="str">
        <f t="shared" si="20"/>
        <v/>
      </c>
      <c r="H93" s="2" t="str">
        <f t="shared" si="18"/>
        <v/>
      </c>
      <c r="I93" s="2" t="str">
        <f t="shared" si="19"/>
        <v/>
      </c>
    </row>
    <row r="94" spans="7:9">
      <c r="G94" s="3" t="str">
        <f t="shared" si="20"/>
        <v/>
      </c>
      <c r="H94" s="2" t="str">
        <f t="shared" si="18"/>
        <v/>
      </c>
      <c r="I94" s="2" t="str">
        <f t="shared" si="19"/>
        <v/>
      </c>
    </row>
    <row r="95" spans="7:9">
      <c r="G95" s="3" t="str">
        <f t="shared" si="20"/>
        <v/>
      </c>
      <c r="H95" s="2" t="str">
        <f t="shared" si="18"/>
        <v/>
      </c>
      <c r="I95" s="2" t="str">
        <f t="shared" si="19"/>
        <v/>
      </c>
    </row>
    <row r="96" spans="7:9">
      <c r="G96" s="3" t="str">
        <f t="shared" si="20"/>
        <v/>
      </c>
      <c r="H96" s="2" t="str">
        <f t="shared" si="18"/>
        <v/>
      </c>
      <c r="I96" s="2" t="str">
        <f t="shared" si="19"/>
        <v/>
      </c>
    </row>
    <row r="97" spans="7:9">
      <c r="G97" s="3" t="str">
        <f t="shared" si="20"/>
        <v/>
      </c>
      <c r="H97" s="2" t="str">
        <f t="shared" si="18"/>
        <v/>
      </c>
      <c r="I97" s="2" t="str">
        <f t="shared" si="19"/>
        <v/>
      </c>
    </row>
    <row r="98" spans="7:9">
      <c r="G98" s="3" t="str">
        <f t="shared" si="20"/>
        <v/>
      </c>
      <c r="H98" s="2" t="str">
        <f t="shared" si="18"/>
        <v/>
      </c>
      <c r="I98" s="2" t="str">
        <f t="shared" si="19"/>
        <v/>
      </c>
    </row>
    <row r="99" spans="7:9">
      <c r="G99" s="3" t="str">
        <f t="shared" si="20"/>
        <v/>
      </c>
      <c r="H99" s="2" t="str">
        <f t="shared" si="18"/>
        <v/>
      </c>
      <c r="I99" s="2" t="str">
        <f t="shared" si="19"/>
        <v/>
      </c>
    </row>
    <row r="100" spans="7:9">
      <c r="G100" s="3" t="str">
        <f t="shared" si="20"/>
        <v/>
      </c>
      <c r="H100" s="2" t="str">
        <f t="shared" si="18"/>
        <v/>
      </c>
      <c r="I100" s="2" t="str">
        <f t="shared" si="19"/>
        <v/>
      </c>
    </row>
    <row r="101" spans="7:9">
      <c r="G101" s="3" t="str">
        <f t="shared" si="20"/>
        <v/>
      </c>
      <c r="H101" s="2" t="str">
        <f t="shared" si="18"/>
        <v/>
      </c>
      <c r="I101" s="2" t="str">
        <f t="shared" si="19"/>
        <v/>
      </c>
    </row>
    <row r="102" spans="7:9">
      <c r="G102" s="3" t="str">
        <f t="shared" si="20"/>
        <v/>
      </c>
      <c r="H102" s="2" t="str">
        <f t="shared" si="18"/>
        <v/>
      </c>
      <c r="I102" s="2" t="str">
        <f t="shared" si="19"/>
        <v/>
      </c>
    </row>
    <row r="103" spans="7:9">
      <c r="G103" s="3" t="str">
        <f t="shared" si="20"/>
        <v/>
      </c>
      <c r="H103" s="2" t="str">
        <f t="shared" si="18"/>
        <v/>
      </c>
      <c r="I103" s="2" t="str">
        <f t="shared" si="19"/>
        <v/>
      </c>
    </row>
    <row r="104" spans="7:9">
      <c r="G104" s="3" t="str">
        <f t="shared" si="20"/>
        <v/>
      </c>
      <c r="H104" s="2" t="str">
        <f t="shared" si="18"/>
        <v/>
      </c>
      <c r="I104" s="2" t="str">
        <f t="shared" si="19"/>
        <v/>
      </c>
    </row>
    <row r="105" spans="7:9">
      <c r="G105" s="3" t="str">
        <f t="shared" si="20"/>
        <v/>
      </c>
      <c r="H105" s="2" t="str">
        <f t="shared" si="18"/>
        <v/>
      </c>
      <c r="I105" s="2" t="str">
        <f t="shared" si="19"/>
        <v/>
      </c>
    </row>
    <row r="106" spans="7:9">
      <c r="G106" s="3" t="str">
        <f t="shared" si="20"/>
        <v/>
      </c>
      <c r="H106" s="2" t="str">
        <f t="shared" si="18"/>
        <v/>
      </c>
      <c r="I106" s="2" t="str">
        <f t="shared" si="19"/>
        <v/>
      </c>
    </row>
    <row r="107" spans="7:9">
      <c r="G107" s="3" t="str">
        <f t="shared" si="20"/>
        <v/>
      </c>
      <c r="H107" s="2" t="str">
        <f t="shared" si="18"/>
        <v/>
      </c>
      <c r="I107" s="2" t="str">
        <f t="shared" si="19"/>
        <v/>
      </c>
    </row>
    <row r="108" spans="7:9">
      <c r="G108" s="3" t="str">
        <f t="shared" si="20"/>
        <v/>
      </c>
      <c r="H108" s="2" t="str">
        <f t="shared" si="18"/>
        <v/>
      </c>
      <c r="I108" s="2" t="str">
        <f t="shared" si="19"/>
        <v/>
      </c>
    </row>
    <row r="109" spans="7:9">
      <c r="G109" s="3" t="str">
        <f t="shared" si="20"/>
        <v/>
      </c>
      <c r="H109" s="2" t="str">
        <f t="shared" si="18"/>
        <v/>
      </c>
      <c r="I109" s="2" t="str">
        <f t="shared" si="19"/>
        <v/>
      </c>
    </row>
    <row r="110" spans="7:9">
      <c r="G110" s="3" t="str">
        <f t="shared" si="20"/>
        <v/>
      </c>
      <c r="H110" s="2" t="str">
        <f t="shared" si="18"/>
        <v/>
      </c>
      <c r="I110" s="2" t="str">
        <f t="shared" si="19"/>
        <v/>
      </c>
    </row>
    <row r="111" spans="7:9">
      <c r="G111" s="3" t="str">
        <f t="shared" si="20"/>
        <v/>
      </c>
      <c r="H111" s="2" t="str">
        <f t="shared" si="18"/>
        <v/>
      </c>
      <c r="I111" s="2" t="str">
        <f t="shared" si="19"/>
        <v/>
      </c>
    </row>
    <row r="112" spans="7:9">
      <c r="G112" s="3" t="str">
        <f t="shared" si="20"/>
        <v/>
      </c>
      <c r="H112" s="2" t="str">
        <f t="shared" si="18"/>
        <v/>
      </c>
      <c r="I112" s="2" t="str">
        <f t="shared" si="19"/>
        <v/>
      </c>
    </row>
    <row r="113" spans="7:9">
      <c r="G113" s="3" t="str">
        <f t="shared" si="20"/>
        <v/>
      </c>
      <c r="H113" s="2" t="str">
        <f t="shared" si="18"/>
        <v/>
      </c>
      <c r="I113" s="2" t="str">
        <f t="shared" si="19"/>
        <v/>
      </c>
    </row>
    <row r="114" spans="7:9">
      <c r="G114" s="3" t="str">
        <f t="shared" si="20"/>
        <v/>
      </c>
      <c r="H114" s="2" t="str">
        <f t="shared" si="18"/>
        <v/>
      </c>
      <c r="I114" s="2" t="str">
        <f t="shared" si="19"/>
        <v/>
      </c>
    </row>
    <row r="115" spans="7:9">
      <c r="G115" s="3" t="str">
        <f t="shared" si="20"/>
        <v/>
      </c>
      <c r="H115" s="2" t="str">
        <f t="shared" si="18"/>
        <v/>
      </c>
      <c r="I115" s="2" t="str">
        <f t="shared" si="19"/>
        <v/>
      </c>
    </row>
    <row r="116" spans="7:9">
      <c r="G116" s="3" t="str">
        <f t="shared" si="20"/>
        <v/>
      </c>
      <c r="H116" s="2" t="str">
        <f t="shared" si="18"/>
        <v/>
      </c>
      <c r="I116" s="2" t="str">
        <f t="shared" si="19"/>
        <v/>
      </c>
    </row>
    <row r="117" spans="7:9">
      <c r="G117" s="3" t="str">
        <f t="shared" si="20"/>
        <v/>
      </c>
      <c r="H117" s="2" t="str">
        <f t="shared" si="18"/>
        <v/>
      </c>
      <c r="I117" s="2" t="str">
        <f t="shared" si="19"/>
        <v/>
      </c>
    </row>
    <row r="118" spans="7:9">
      <c r="G118" s="3" t="str">
        <f t="shared" si="20"/>
        <v/>
      </c>
      <c r="H118" s="2" t="str">
        <f t="shared" si="18"/>
        <v/>
      </c>
      <c r="I118" s="2" t="str">
        <f t="shared" si="19"/>
        <v/>
      </c>
    </row>
    <row r="119" spans="7:9">
      <c r="G119" s="3" t="str">
        <f t="shared" si="20"/>
        <v/>
      </c>
      <c r="H119" s="2" t="str">
        <f t="shared" si="18"/>
        <v/>
      </c>
      <c r="I119" s="2" t="str">
        <f t="shared" si="19"/>
        <v/>
      </c>
    </row>
    <row r="120" spans="7:9">
      <c r="G120" s="3" t="str">
        <f t="shared" si="20"/>
        <v/>
      </c>
      <c r="H120" s="2" t="str">
        <f t="shared" si="18"/>
        <v/>
      </c>
      <c r="I120" s="2" t="str">
        <f t="shared" si="19"/>
        <v/>
      </c>
    </row>
    <row r="121" spans="7:9">
      <c r="G121" s="3" t="str">
        <f t="shared" si="20"/>
        <v/>
      </c>
      <c r="H121" s="2" t="str">
        <f t="shared" si="18"/>
        <v/>
      </c>
      <c r="I121" s="2" t="str">
        <f t="shared" si="19"/>
        <v/>
      </c>
    </row>
    <row r="122" spans="7:9">
      <c r="G122" s="3" t="str">
        <f t="shared" si="20"/>
        <v/>
      </c>
      <c r="H122" s="2" t="str">
        <f t="shared" si="18"/>
        <v/>
      </c>
      <c r="I122" s="2" t="str">
        <f t="shared" si="19"/>
        <v/>
      </c>
    </row>
    <row r="123" spans="7:9">
      <c r="G123" s="3" t="str">
        <f t="shared" si="20"/>
        <v/>
      </c>
      <c r="H123" s="2" t="str">
        <f t="shared" si="18"/>
        <v/>
      </c>
      <c r="I123" s="2" t="str">
        <f t="shared" si="19"/>
        <v/>
      </c>
    </row>
    <row r="124" spans="7:9">
      <c r="G124" s="3" t="str">
        <f t="shared" si="20"/>
        <v/>
      </c>
      <c r="H124" s="2" t="str">
        <f t="shared" si="18"/>
        <v/>
      </c>
      <c r="I124" s="2" t="str">
        <f t="shared" si="19"/>
        <v/>
      </c>
    </row>
    <row r="125" spans="7:9">
      <c r="G125" s="3" t="str">
        <f t="shared" si="20"/>
        <v/>
      </c>
      <c r="H125" s="2" t="str">
        <f t="shared" si="18"/>
        <v/>
      </c>
      <c r="I125" s="2" t="str">
        <f t="shared" si="19"/>
        <v/>
      </c>
    </row>
    <row r="126" spans="7:9">
      <c r="G126" s="3" t="str">
        <f t="shared" si="20"/>
        <v/>
      </c>
      <c r="H126" s="2" t="str">
        <f t="shared" si="18"/>
        <v/>
      </c>
      <c r="I126" s="2" t="str">
        <f t="shared" si="19"/>
        <v/>
      </c>
    </row>
    <row r="127" spans="7:9">
      <c r="G127" s="3" t="str">
        <f t="shared" si="20"/>
        <v/>
      </c>
      <c r="H127" s="2" t="str">
        <f t="shared" si="18"/>
        <v/>
      </c>
      <c r="I127" s="2" t="str">
        <f t="shared" si="19"/>
        <v/>
      </c>
    </row>
    <row r="128" spans="7:9">
      <c r="G128" s="3" t="str">
        <f t="shared" si="20"/>
        <v/>
      </c>
      <c r="H128" s="2" t="str">
        <f t="shared" si="18"/>
        <v/>
      </c>
      <c r="I128" s="2" t="str">
        <f t="shared" si="19"/>
        <v/>
      </c>
    </row>
    <row r="129" spans="7:9">
      <c r="G129" s="3" t="str">
        <f t="shared" si="20"/>
        <v/>
      </c>
      <c r="H129" s="2" t="str">
        <f t="shared" si="18"/>
        <v/>
      </c>
      <c r="I129" s="2" t="str">
        <f t="shared" si="19"/>
        <v/>
      </c>
    </row>
    <row r="130" spans="7:9">
      <c r="G130" s="3" t="str">
        <f t="shared" si="20"/>
        <v/>
      </c>
      <c r="H130" s="2" t="str">
        <f t="shared" ref="H130:H193" si="21">IF(B130&amp;C130&amp;D130&amp;E130&amp;F130="","",IF(SUMPRODUCT(--(($B$2:$B$2600&amp;"-"&amp;$F$2:$F$2600)=(B130&amp;"-"&amp;F130)))&gt;1,"تاريخ البداية مكرر",""))</f>
        <v/>
      </c>
      <c r="I130" s="2" t="str">
        <f t="shared" ref="I130:I193" si="22">IF(B130&amp;C130&amp;D130&amp;E130&amp;F130="","",IF(SUMPRODUCT(--(($B$2:$B$2600&amp;"-"&amp;$D$2:$D$2600)=(B130&amp;"-"&amp;D130)))&gt;1,"جهة الاجازة مكررة",""))</f>
        <v/>
      </c>
    </row>
    <row r="131" spans="7:9">
      <c r="G131" s="3" t="str">
        <f t="shared" ref="G131:G194" si="23">IF(F131="","",IF(E131="","",F131+E131-1))</f>
        <v/>
      </c>
      <c r="H131" s="2" t="str">
        <f t="shared" si="21"/>
        <v/>
      </c>
      <c r="I131" s="2" t="str">
        <f t="shared" si="22"/>
        <v/>
      </c>
    </row>
    <row r="132" spans="7:9">
      <c r="G132" s="3" t="str">
        <f t="shared" si="23"/>
        <v/>
      </c>
      <c r="H132" s="2" t="str">
        <f t="shared" si="21"/>
        <v/>
      </c>
      <c r="I132" s="2" t="str">
        <f t="shared" si="22"/>
        <v/>
      </c>
    </row>
    <row r="133" spans="7:9">
      <c r="G133" s="3" t="str">
        <f t="shared" si="23"/>
        <v/>
      </c>
      <c r="H133" s="2" t="str">
        <f t="shared" si="21"/>
        <v/>
      </c>
      <c r="I133" s="2" t="str">
        <f t="shared" si="22"/>
        <v/>
      </c>
    </row>
    <row r="134" spans="7:9">
      <c r="G134" s="3" t="str">
        <f t="shared" si="23"/>
        <v/>
      </c>
      <c r="H134" s="2" t="str">
        <f t="shared" si="21"/>
        <v/>
      </c>
      <c r="I134" s="2" t="str">
        <f t="shared" si="22"/>
        <v/>
      </c>
    </row>
    <row r="135" spans="7:9">
      <c r="G135" s="3" t="str">
        <f t="shared" si="23"/>
        <v/>
      </c>
      <c r="H135" s="2" t="str">
        <f t="shared" si="21"/>
        <v/>
      </c>
      <c r="I135" s="2" t="str">
        <f t="shared" si="22"/>
        <v/>
      </c>
    </row>
    <row r="136" spans="7:9">
      <c r="G136" s="3" t="str">
        <f t="shared" si="23"/>
        <v/>
      </c>
      <c r="H136" s="2" t="str">
        <f t="shared" si="21"/>
        <v/>
      </c>
      <c r="I136" s="2" t="str">
        <f t="shared" si="22"/>
        <v/>
      </c>
    </row>
    <row r="137" spans="7:9">
      <c r="G137" s="3" t="str">
        <f t="shared" si="23"/>
        <v/>
      </c>
      <c r="H137" s="2" t="str">
        <f t="shared" si="21"/>
        <v/>
      </c>
      <c r="I137" s="2" t="str">
        <f t="shared" si="22"/>
        <v/>
      </c>
    </row>
    <row r="138" spans="7:9">
      <c r="G138" s="3" t="str">
        <f t="shared" si="23"/>
        <v/>
      </c>
      <c r="H138" s="2" t="str">
        <f t="shared" si="21"/>
        <v/>
      </c>
      <c r="I138" s="2" t="str">
        <f t="shared" si="22"/>
        <v/>
      </c>
    </row>
    <row r="139" spans="7:9">
      <c r="G139" s="3" t="str">
        <f t="shared" si="23"/>
        <v/>
      </c>
      <c r="H139" s="2" t="str">
        <f t="shared" si="21"/>
        <v/>
      </c>
      <c r="I139" s="2" t="str">
        <f t="shared" si="22"/>
        <v/>
      </c>
    </row>
    <row r="140" spans="7:9">
      <c r="G140" s="3" t="str">
        <f t="shared" si="23"/>
        <v/>
      </c>
      <c r="H140" s="2" t="str">
        <f t="shared" si="21"/>
        <v/>
      </c>
      <c r="I140" s="2" t="str">
        <f t="shared" si="22"/>
        <v/>
      </c>
    </row>
    <row r="141" spans="7:9">
      <c r="G141" s="3" t="str">
        <f t="shared" si="23"/>
        <v/>
      </c>
      <c r="H141" s="2" t="str">
        <f t="shared" si="21"/>
        <v/>
      </c>
      <c r="I141" s="2" t="str">
        <f t="shared" si="22"/>
        <v/>
      </c>
    </row>
    <row r="142" spans="7:9">
      <c r="G142" s="3" t="str">
        <f t="shared" si="23"/>
        <v/>
      </c>
      <c r="H142" s="2" t="str">
        <f t="shared" si="21"/>
        <v/>
      </c>
      <c r="I142" s="2" t="str">
        <f t="shared" si="22"/>
        <v/>
      </c>
    </row>
    <row r="143" spans="7:9">
      <c r="G143" s="3" t="str">
        <f t="shared" si="23"/>
        <v/>
      </c>
      <c r="H143" s="2" t="str">
        <f t="shared" si="21"/>
        <v/>
      </c>
      <c r="I143" s="2" t="str">
        <f t="shared" si="22"/>
        <v/>
      </c>
    </row>
    <row r="144" spans="7:9">
      <c r="G144" s="3" t="str">
        <f t="shared" si="23"/>
        <v/>
      </c>
      <c r="H144" s="2" t="str">
        <f t="shared" si="21"/>
        <v/>
      </c>
      <c r="I144" s="2" t="str">
        <f t="shared" si="22"/>
        <v/>
      </c>
    </row>
    <row r="145" spans="7:9">
      <c r="G145" s="3" t="str">
        <f t="shared" si="23"/>
        <v/>
      </c>
      <c r="H145" s="2" t="str">
        <f t="shared" si="21"/>
        <v/>
      </c>
      <c r="I145" s="2" t="str">
        <f t="shared" si="22"/>
        <v/>
      </c>
    </row>
    <row r="146" spans="7:9">
      <c r="G146" s="3" t="str">
        <f t="shared" si="23"/>
        <v/>
      </c>
      <c r="H146" s="2" t="str">
        <f t="shared" si="21"/>
        <v/>
      </c>
      <c r="I146" s="2" t="str">
        <f t="shared" si="22"/>
        <v/>
      </c>
    </row>
    <row r="147" spans="7:9">
      <c r="G147" s="3" t="str">
        <f t="shared" si="23"/>
        <v/>
      </c>
      <c r="H147" s="2" t="str">
        <f t="shared" si="21"/>
        <v/>
      </c>
      <c r="I147" s="2" t="str">
        <f t="shared" si="22"/>
        <v/>
      </c>
    </row>
    <row r="148" spans="7:9">
      <c r="G148" s="3" t="str">
        <f t="shared" si="23"/>
        <v/>
      </c>
      <c r="H148" s="2" t="str">
        <f t="shared" si="21"/>
        <v/>
      </c>
      <c r="I148" s="2" t="str">
        <f t="shared" si="22"/>
        <v/>
      </c>
    </row>
    <row r="149" spans="7:9">
      <c r="G149" s="3" t="str">
        <f t="shared" si="23"/>
        <v/>
      </c>
      <c r="H149" s="2" t="str">
        <f t="shared" si="21"/>
        <v/>
      </c>
      <c r="I149" s="2" t="str">
        <f t="shared" si="22"/>
        <v/>
      </c>
    </row>
    <row r="150" spans="7:9">
      <c r="G150" s="3" t="str">
        <f t="shared" si="23"/>
        <v/>
      </c>
      <c r="H150" s="2" t="str">
        <f t="shared" si="21"/>
        <v/>
      </c>
      <c r="I150" s="2" t="str">
        <f t="shared" si="22"/>
        <v/>
      </c>
    </row>
    <row r="151" spans="7:9">
      <c r="G151" s="3" t="str">
        <f t="shared" si="23"/>
        <v/>
      </c>
      <c r="H151" s="2" t="str">
        <f t="shared" si="21"/>
        <v/>
      </c>
      <c r="I151" s="2" t="str">
        <f t="shared" si="22"/>
        <v/>
      </c>
    </row>
    <row r="152" spans="7:9">
      <c r="G152" s="3" t="str">
        <f t="shared" si="23"/>
        <v/>
      </c>
      <c r="H152" s="2" t="str">
        <f t="shared" si="21"/>
        <v/>
      </c>
      <c r="I152" s="2" t="str">
        <f t="shared" si="22"/>
        <v/>
      </c>
    </row>
    <row r="153" spans="7:9">
      <c r="G153" s="3" t="str">
        <f t="shared" si="23"/>
        <v/>
      </c>
      <c r="H153" s="2" t="str">
        <f t="shared" si="21"/>
        <v/>
      </c>
      <c r="I153" s="2" t="str">
        <f t="shared" si="22"/>
        <v/>
      </c>
    </row>
    <row r="154" spans="7:9">
      <c r="G154" s="3" t="str">
        <f t="shared" si="23"/>
        <v/>
      </c>
      <c r="H154" s="2" t="str">
        <f t="shared" si="21"/>
        <v/>
      </c>
      <c r="I154" s="2" t="str">
        <f t="shared" si="22"/>
        <v/>
      </c>
    </row>
    <row r="155" spans="7:9">
      <c r="G155" s="3" t="str">
        <f t="shared" si="23"/>
        <v/>
      </c>
      <c r="H155" s="2" t="str">
        <f t="shared" si="21"/>
        <v/>
      </c>
      <c r="I155" s="2" t="str">
        <f t="shared" si="22"/>
        <v/>
      </c>
    </row>
    <row r="156" spans="7:9">
      <c r="G156" s="3" t="str">
        <f t="shared" si="23"/>
        <v/>
      </c>
      <c r="H156" s="2" t="str">
        <f t="shared" si="21"/>
        <v/>
      </c>
      <c r="I156" s="2" t="str">
        <f t="shared" si="22"/>
        <v/>
      </c>
    </row>
    <row r="157" spans="7:9">
      <c r="G157" s="3" t="str">
        <f t="shared" si="23"/>
        <v/>
      </c>
      <c r="H157" s="2" t="str">
        <f t="shared" si="21"/>
        <v/>
      </c>
      <c r="I157" s="2" t="str">
        <f t="shared" si="22"/>
        <v/>
      </c>
    </row>
    <row r="158" spans="7:9">
      <c r="G158" s="3" t="str">
        <f t="shared" si="23"/>
        <v/>
      </c>
      <c r="H158" s="2" t="str">
        <f t="shared" si="21"/>
        <v/>
      </c>
      <c r="I158" s="2" t="str">
        <f t="shared" si="22"/>
        <v/>
      </c>
    </row>
    <row r="159" spans="7:9">
      <c r="G159" s="3" t="str">
        <f t="shared" si="23"/>
        <v/>
      </c>
      <c r="H159" s="2" t="str">
        <f t="shared" si="21"/>
        <v/>
      </c>
      <c r="I159" s="2" t="str">
        <f t="shared" si="22"/>
        <v/>
      </c>
    </row>
    <row r="160" spans="7:9">
      <c r="G160" s="3" t="str">
        <f t="shared" si="23"/>
        <v/>
      </c>
      <c r="H160" s="2" t="str">
        <f t="shared" si="21"/>
        <v/>
      </c>
      <c r="I160" s="2" t="str">
        <f t="shared" si="22"/>
        <v/>
      </c>
    </row>
    <row r="161" spans="7:9">
      <c r="G161" s="3" t="str">
        <f t="shared" si="23"/>
        <v/>
      </c>
      <c r="H161" s="2" t="str">
        <f t="shared" si="21"/>
        <v/>
      </c>
      <c r="I161" s="2" t="str">
        <f t="shared" si="22"/>
        <v/>
      </c>
    </row>
    <row r="162" spans="7:9">
      <c r="G162" s="3" t="str">
        <f t="shared" si="23"/>
        <v/>
      </c>
      <c r="H162" s="2" t="str">
        <f t="shared" si="21"/>
        <v/>
      </c>
      <c r="I162" s="2" t="str">
        <f t="shared" si="22"/>
        <v/>
      </c>
    </row>
    <row r="163" spans="7:9">
      <c r="G163" s="3" t="str">
        <f t="shared" si="23"/>
        <v/>
      </c>
      <c r="H163" s="2" t="str">
        <f t="shared" si="21"/>
        <v/>
      </c>
      <c r="I163" s="2" t="str">
        <f t="shared" si="22"/>
        <v/>
      </c>
    </row>
    <row r="164" spans="7:9">
      <c r="G164" s="3" t="str">
        <f t="shared" si="23"/>
        <v/>
      </c>
      <c r="H164" s="2" t="str">
        <f t="shared" si="21"/>
        <v/>
      </c>
      <c r="I164" s="2" t="str">
        <f t="shared" si="22"/>
        <v/>
      </c>
    </row>
    <row r="165" spans="7:9">
      <c r="G165" s="3" t="str">
        <f t="shared" si="23"/>
        <v/>
      </c>
      <c r="H165" s="2" t="str">
        <f t="shared" si="21"/>
        <v/>
      </c>
      <c r="I165" s="2" t="str">
        <f t="shared" si="22"/>
        <v/>
      </c>
    </row>
    <row r="166" spans="7:9">
      <c r="G166" s="3" t="str">
        <f t="shared" si="23"/>
        <v/>
      </c>
      <c r="H166" s="2" t="str">
        <f t="shared" si="21"/>
        <v/>
      </c>
      <c r="I166" s="2" t="str">
        <f t="shared" si="22"/>
        <v/>
      </c>
    </row>
    <row r="167" spans="7:9">
      <c r="G167" s="3" t="str">
        <f t="shared" si="23"/>
        <v/>
      </c>
      <c r="H167" s="2" t="str">
        <f t="shared" si="21"/>
        <v/>
      </c>
      <c r="I167" s="2" t="str">
        <f t="shared" si="22"/>
        <v/>
      </c>
    </row>
    <row r="168" spans="7:9">
      <c r="G168" s="3" t="str">
        <f t="shared" si="23"/>
        <v/>
      </c>
      <c r="H168" s="2" t="str">
        <f t="shared" si="21"/>
        <v/>
      </c>
      <c r="I168" s="2" t="str">
        <f t="shared" si="22"/>
        <v/>
      </c>
    </row>
    <row r="169" spans="7:9">
      <c r="G169" s="3" t="str">
        <f t="shared" si="23"/>
        <v/>
      </c>
      <c r="H169" s="2" t="str">
        <f t="shared" si="21"/>
        <v/>
      </c>
      <c r="I169" s="2" t="str">
        <f t="shared" si="22"/>
        <v/>
      </c>
    </row>
    <row r="170" spans="7:9">
      <c r="G170" s="3" t="str">
        <f t="shared" si="23"/>
        <v/>
      </c>
      <c r="H170" s="2" t="str">
        <f t="shared" si="21"/>
        <v/>
      </c>
      <c r="I170" s="2" t="str">
        <f t="shared" si="22"/>
        <v/>
      </c>
    </row>
    <row r="171" spans="7:9">
      <c r="G171" s="3" t="str">
        <f t="shared" si="23"/>
        <v/>
      </c>
      <c r="H171" s="2" t="str">
        <f t="shared" si="21"/>
        <v/>
      </c>
      <c r="I171" s="2" t="str">
        <f t="shared" si="22"/>
        <v/>
      </c>
    </row>
    <row r="172" spans="7:9">
      <c r="G172" s="3" t="str">
        <f t="shared" si="23"/>
        <v/>
      </c>
      <c r="H172" s="2" t="str">
        <f t="shared" si="21"/>
        <v/>
      </c>
      <c r="I172" s="2" t="str">
        <f t="shared" si="22"/>
        <v/>
      </c>
    </row>
    <row r="173" spans="7:9">
      <c r="G173" s="3" t="str">
        <f t="shared" si="23"/>
        <v/>
      </c>
      <c r="H173" s="2" t="str">
        <f t="shared" si="21"/>
        <v/>
      </c>
      <c r="I173" s="2" t="str">
        <f t="shared" si="22"/>
        <v/>
      </c>
    </row>
    <row r="174" spans="7:9">
      <c r="G174" s="3" t="str">
        <f t="shared" si="23"/>
        <v/>
      </c>
      <c r="H174" s="2" t="str">
        <f t="shared" si="21"/>
        <v/>
      </c>
      <c r="I174" s="2" t="str">
        <f t="shared" si="22"/>
        <v/>
      </c>
    </row>
    <row r="175" spans="7:9">
      <c r="G175" s="3" t="str">
        <f t="shared" si="23"/>
        <v/>
      </c>
      <c r="H175" s="2" t="str">
        <f t="shared" si="21"/>
        <v/>
      </c>
      <c r="I175" s="2" t="str">
        <f t="shared" si="22"/>
        <v/>
      </c>
    </row>
    <row r="176" spans="7:9">
      <c r="G176" s="3" t="str">
        <f t="shared" si="23"/>
        <v/>
      </c>
      <c r="H176" s="2" t="str">
        <f t="shared" si="21"/>
        <v/>
      </c>
      <c r="I176" s="2" t="str">
        <f t="shared" si="22"/>
        <v/>
      </c>
    </row>
    <row r="177" spans="7:9">
      <c r="G177" s="3" t="str">
        <f t="shared" si="23"/>
        <v/>
      </c>
      <c r="H177" s="2" t="str">
        <f t="shared" si="21"/>
        <v/>
      </c>
      <c r="I177" s="2" t="str">
        <f t="shared" si="22"/>
        <v/>
      </c>
    </row>
    <row r="178" spans="7:9">
      <c r="G178" s="3" t="str">
        <f t="shared" si="23"/>
        <v/>
      </c>
      <c r="H178" s="2" t="str">
        <f t="shared" si="21"/>
        <v/>
      </c>
      <c r="I178" s="2" t="str">
        <f t="shared" si="22"/>
        <v/>
      </c>
    </row>
    <row r="179" spans="7:9">
      <c r="G179" s="3" t="str">
        <f t="shared" si="23"/>
        <v/>
      </c>
      <c r="H179" s="2" t="str">
        <f t="shared" si="21"/>
        <v/>
      </c>
      <c r="I179" s="2" t="str">
        <f t="shared" si="22"/>
        <v/>
      </c>
    </row>
    <row r="180" spans="7:9">
      <c r="G180" s="3" t="str">
        <f t="shared" si="23"/>
        <v/>
      </c>
      <c r="H180" s="2" t="str">
        <f t="shared" si="21"/>
        <v/>
      </c>
      <c r="I180" s="2" t="str">
        <f t="shared" si="22"/>
        <v/>
      </c>
    </row>
    <row r="181" spans="7:9">
      <c r="G181" s="3" t="str">
        <f t="shared" si="23"/>
        <v/>
      </c>
      <c r="H181" s="2" t="str">
        <f t="shared" si="21"/>
        <v/>
      </c>
      <c r="I181" s="2" t="str">
        <f t="shared" si="22"/>
        <v/>
      </c>
    </row>
    <row r="182" spans="7:9">
      <c r="G182" s="3" t="str">
        <f t="shared" si="23"/>
        <v/>
      </c>
      <c r="H182" s="2" t="str">
        <f t="shared" si="21"/>
        <v/>
      </c>
      <c r="I182" s="2" t="str">
        <f t="shared" si="22"/>
        <v/>
      </c>
    </row>
    <row r="183" spans="7:9">
      <c r="G183" s="3" t="str">
        <f t="shared" si="23"/>
        <v/>
      </c>
      <c r="H183" s="2" t="str">
        <f t="shared" si="21"/>
        <v/>
      </c>
      <c r="I183" s="2" t="str">
        <f t="shared" si="22"/>
        <v/>
      </c>
    </row>
    <row r="184" spans="7:9">
      <c r="G184" s="3" t="str">
        <f t="shared" si="23"/>
        <v/>
      </c>
      <c r="H184" s="2" t="str">
        <f t="shared" si="21"/>
        <v/>
      </c>
      <c r="I184" s="2" t="str">
        <f t="shared" si="22"/>
        <v/>
      </c>
    </row>
    <row r="185" spans="7:9">
      <c r="G185" s="3" t="str">
        <f t="shared" si="23"/>
        <v/>
      </c>
      <c r="H185" s="2" t="str">
        <f t="shared" si="21"/>
        <v/>
      </c>
      <c r="I185" s="2" t="str">
        <f t="shared" si="22"/>
        <v/>
      </c>
    </row>
    <row r="186" spans="7:9">
      <c r="G186" s="3" t="str">
        <f t="shared" si="23"/>
        <v/>
      </c>
      <c r="H186" s="2" t="str">
        <f t="shared" si="21"/>
        <v/>
      </c>
      <c r="I186" s="2" t="str">
        <f t="shared" si="22"/>
        <v/>
      </c>
    </row>
    <row r="187" spans="7:9">
      <c r="G187" s="3" t="str">
        <f t="shared" si="23"/>
        <v/>
      </c>
      <c r="H187" s="2" t="str">
        <f t="shared" si="21"/>
        <v/>
      </c>
      <c r="I187" s="2" t="str">
        <f t="shared" si="22"/>
        <v/>
      </c>
    </row>
    <row r="188" spans="7:9">
      <c r="G188" s="3" t="str">
        <f t="shared" si="23"/>
        <v/>
      </c>
      <c r="H188" s="2" t="str">
        <f t="shared" si="21"/>
        <v/>
      </c>
      <c r="I188" s="2" t="str">
        <f t="shared" si="22"/>
        <v/>
      </c>
    </row>
    <row r="189" spans="7:9">
      <c r="G189" s="3" t="str">
        <f t="shared" si="23"/>
        <v/>
      </c>
      <c r="H189" s="2" t="str">
        <f t="shared" si="21"/>
        <v/>
      </c>
      <c r="I189" s="2" t="str">
        <f t="shared" si="22"/>
        <v/>
      </c>
    </row>
    <row r="190" spans="7:9">
      <c r="G190" s="3" t="str">
        <f t="shared" si="23"/>
        <v/>
      </c>
      <c r="H190" s="2" t="str">
        <f t="shared" si="21"/>
        <v/>
      </c>
      <c r="I190" s="2" t="str">
        <f t="shared" si="22"/>
        <v/>
      </c>
    </row>
    <row r="191" spans="7:9">
      <c r="G191" s="3" t="str">
        <f t="shared" si="23"/>
        <v/>
      </c>
      <c r="H191" s="2" t="str">
        <f t="shared" si="21"/>
        <v/>
      </c>
      <c r="I191" s="2" t="str">
        <f t="shared" si="22"/>
        <v/>
      </c>
    </row>
    <row r="192" spans="7:9">
      <c r="G192" s="3" t="str">
        <f t="shared" si="23"/>
        <v/>
      </c>
      <c r="H192" s="2" t="str">
        <f t="shared" si="21"/>
        <v/>
      </c>
      <c r="I192" s="2" t="str">
        <f t="shared" si="22"/>
        <v/>
      </c>
    </row>
    <row r="193" spans="7:9">
      <c r="G193" s="3" t="str">
        <f t="shared" si="23"/>
        <v/>
      </c>
      <c r="H193" s="2" t="str">
        <f t="shared" si="21"/>
        <v/>
      </c>
      <c r="I193" s="2" t="str">
        <f t="shared" si="22"/>
        <v/>
      </c>
    </row>
    <row r="194" spans="7:9">
      <c r="G194" s="3" t="str">
        <f t="shared" si="23"/>
        <v/>
      </c>
      <c r="H194" s="2" t="str">
        <f t="shared" ref="H194:H257" si="24">IF(B194&amp;C194&amp;D194&amp;E194&amp;F194="","",IF(SUMPRODUCT(--(($B$2:$B$2600&amp;"-"&amp;$F$2:$F$2600)=(B194&amp;"-"&amp;F194)))&gt;1,"تاريخ البداية مكرر",""))</f>
        <v/>
      </c>
      <c r="I194" s="2" t="str">
        <f t="shared" ref="I194:I257" si="25">IF(B194&amp;C194&amp;D194&amp;E194&amp;F194="","",IF(SUMPRODUCT(--(($B$2:$B$2600&amp;"-"&amp;$D$2:$D$2600)=(B194&amp;"-"&amp;D194)))&gt;1,"جهة الاجازة مكررة",""))</f>
        <v/>
      </c>
    </row>
    <row r="195" spans="7:9">
      <c r="G195" s="3" t="str">
        <f t="shared" ref="G195:G258" si="26">IF(F195="","",IF(E195="","",F195+E195-1))</f>
        <v/>
      </c>
      <c r="H195" s="2" t="str">
        <f t="shared" si="24"/>
        <v/>
      </c>
      <c r="I195" s="2" t="str">
        <f t="shared" si="25"/>
        <v/>
      </c>
    </row>
    <row r="196" spans="7:9">
      <c r="G196" s="3" t="str">
        <f t="shared" si="26"/>
        <v/>
      </c>
      <c r="H196" s="2" t="str">
        <f t="shared" si="24"/>
        <v/>
      </c>
      <c r="I196" s="2" t="str">
        <f t="shared" si="25"/>
        <v/>
      </c>
    </row>
    <row r="197" spans="7:9">
      <c r="G197" s="3" t="str">
        <f t="shared" si="26"/>
        <v/>
      </c>
      <c r="H197" s="2" t="str">
        <f t="shared" si="24"/>
        <v/>
      </c>
      <c r="I197" s="2" t="str">
        <f t="shared" si="25"/>
        <v/>
      </c>
    </row>
    <row r="198" spans="7:9">
      <c r="G198" s="3" t="str">
        <f t="shared" si="26"/>
        <v/>
      </c>
      <c r="H198" s="2" t="str">
        <f t="shared" si="24"/>
        <v/>
      </c>
      <c r="I198" s="2" t="str">
        <f t="shared" si="25"/>
        <v/>
      </c>
    </row>
    <row r="199" spans="7:9">
      <c r="G199" s="3" t="str">
        <f t="shared" si="26"/>
        <v/>
      </c>
      <c r="H199" s="2" t="str">
        <f t="shared" si="24"/>
        <v/>
      </c>
      <c r="I199" s="2" t="str">
        <f t="shared" si="25"/>
        <v/>
      </c>
    </row>
    <row r="200" spans="7:9">
      <c r="G200" s="3" t="str">
        <f t="shared" si="26"/>
        <v/>
      </c>
      <c r="H200" s="2" t="str">
        <f t="shared" si="24"/>
        <v/>
      </c>
      <c r="I200" s="2" t="str">
        <f t="shared" si="25"/>
        <v/>
      </c>
    </row>
    <row r="201" spans="7:9">
      <c r="G201" s="3" t="str">
        <f t="shared" si="26"/>
        <v/>
      </c>
      <c r="H201" s="2" t="str">
        <f t="shared" si="24"/>
        <v/>
      </c>
      <c r="I201" s="2" t="str">
        <f t="shared" si="25"/>
        <v/>
      </c>
    </row>
    <row r="202" spans="7:9">
      <c r="G202" s="3" t="str">
        <f t="shared" si="26"/>
        <v/>
      </c>
      <c r="H202" s="2" t="str">
        <f t="shared" si="24"/>
        <v/>
      </c>
      <c r="I202" s="2" t="str">
        <f t="shared" si="25"/>
        <v/>
      </c>
    </row>
    <row r="203" spans="7:9">
      <c r="G203" s="3" t="str">
        <f t="shared" si="26"/>
        <v/>
      </c>
      <c r="H203" s="2" t="str">
        <f t="shared" si="24"/>
        <v/>
      </c>
      <c r="I203" s="2" t="str">
        <f t="shared" si="25"/>
        <v/>
      </c>
    </row>
    <row r="204" spans="7:9">
      <c r="G204" s="3" t="str">
        <f t="shared" si="26"/>
        <v/>
      </c>
      <c r="H204" s="2" t="str">
        <f t="shared" si="24"/>
        <v/>
      </c>
      <c r="I204" s="2" t="str">
        <f t="shared" si="25"/>
        <v/>
      </c>
    </row>
    <row r="205" spans="7:9">
      <c r="G205" s="3" t="str">
        <f t="shared" si="26"/>
        <v/>
      </c>
      <c r="H205" s="2" t="str">
        <f t="shared" si="24"/>
        <v/>
      </c>
      <c r="I205" s="2" t="str">
        <f t="shared" si="25"/>
        <v/>
      </c>
    </row>
    <row r="206" spans="7:9">
      <c r="G206" s="3" t="str">
        <f t="shared" si="26"/>
        <v/>
      </c>
      <c r="H206" s="2" t="str">
        <f t="shared" si="24"/>
        <v/>
      </c>
      <c r="I206" s="2" t="str">
        <f t="shared" si="25"/>
        <v/>
      </c>
    </row>
    <row r="207" spans="7:9">
      <c r="G207" s="3" t="str">
        <f t="shared" si="26"/>
        <v/>
      </c>
      <c r="H207" s="2" t="str">
        <f t="shared" si="24"/>
        <v/>
      </c>
      <c r="I207" s="2" t="str">
        <f t="shared" si="25"/>
        <v/>
      </c>
    </row>
    <row r="208" spans="7:9">
      <c r="G208" s="3" t="str">
        <f t="shared" si="26"/>
        <v/>
      </c>
      <c r="H208" s="2" t="str">
        <f t="shared" si="24"/>
        <v/>
      </c>
      <c r="I208" s="2" t="str">
        <f t="shared" si="25"/>
        <v/>
      </c>
    </row>
    <row r="209" spans="7:9">
      <c r="G209" s="3" t="str">
        <f t="shared" si="26"/>
        <v/>
      </c>
      <c r="H209" s="2" t="str">
        <f t="shared" si="24"/>
        <v/>
      </c>
      <c r="I209" s="2" t="str">
        <f t="shared" si="25"/>
        <v/>
      </c>
    </row>
    <row r="210" spans="7:9">
      <c r="G210" s="3" t="str">
        <f t="shared" si="26"/>
        <v/>
      </c>
      <c r="H210" s="2" t="str">
        <f t="shared" si="24"/>
        <v/>
      </c>
      <c r="I210" s="2" t="str">
        <f t="shared" si="25"/>
        <v/>
      </c>
    </row>
    <row r="211" spans="7:9">
      <c r="G211" s="3" t="str">
        <f t="shared" si="26"/>
        <v/>
      </c>
      <c r="H211" s="2" t="str">
        <f t="shared" si="24"/>
        <v/>
      </c>
      <c r="I211" s="2" t="str">
        <f t="shared" si="25"/>
        <v/>
      </c>
    </row>
    <row r="212" spans="7:9">
      <c r="G212" s="3" t="str">
        <f t="shared" si="26"/>
        <v/>
      </c>
      <c r="H212" s="2" t="str">
        <f t="shared" si="24"/>
        <v/>
      </c>
      <c r="I212" s="2" t="str">
        <f t="shared" si="25"/>
        <v/>
      </c>
    </row>
    <row r="213" spans="7:9">
      <c r="G213" s="3" t="str">
        <f t="shared" si="26"/>
        <v/>
      </c>
      <c r="H213" s="2" t="str">
        <f t="shared" si="24"/>
        <v/>
      </c>
      <c r="I213" s="2" t="str">
        <f t="shared" si="25"/>
        <v/>
      </c>
    </row>
    <row r="214" spans="7:9">
      <c r="G214" s="3" t="str">
        <f t="shared" si="26"/>
        <v/>
      </c>
      <c r="H214" s="2" t="str">
        <f t="shared" si="24"/>
        <v/>
      </c>
      <c r="I214" s="2" t="str">
        <f t="shared" si="25"/>
        <v/>
      </c>
    </row>
    <row r="215" spans="7:9">
      <c r="G215" s="3" t="str">
        <f t="shared" si="26"/>
        <v/>
      </c>
      <c r="H215" s="2" t="str">
        <f t="shared" si="24"/>
        <v/>
      </c>
      <c r="I215" s="2" t="str">
        <f t="shared" si="25"/>
        <v/>
      </c>
    </row>
    <row r="216" spans="7:9">
      <c r="G216" s="3" t="str">
        <f t="shared" si="26"/>
        <v/>
      </c>
      <c r="H216" s="2" t="str">
        <f t="shared" si="24"/>
        <v/>
      </c>
      <c r="I216" s="2" t="str">
        <f t="shared" si="25"/>
        <v/>
      </c>
    </row>
    <row r="217" spans="7:9">
      <c r="G217" s="3" t="str">
        <f t="shared" si="26"/>
        <v/>
      </c>
      <c r="H217" s="2" t="str">
        <f t="shared" si="24"/>
        <v/>
      </c>
      <c r="I217" s="2" t="str">
        <f t="shared" si="25"/>
        <v/>
      </c>
    </row>
    <row r="218" spans="7:9">
      <c r="G218" s="3" t="str">
        <f t="shared" si="26"/>
        <v/>
      </c>
      <c r="H218" s="2" t="str">
        <f t="shared" si="24"/>
        <v/>
      </c>
      <c r="I218" s="2" t="str">
        <f t="shared" si="25"/>
        <v/>
      </c>
    </row>
    <row r="219" spans="7:9">
      <c r="G219" s="3" t="str">
        <f t="shared" si="26"/>
        <v/>
      </c>
      <c r="H219" s="2" t="str">
        <f t="shared" si="24"/>
        <v/>
      </c>
      <c r="I219" s="2" t="str">
        <f t="shared" si="25"/>
        <v/>
      </c>
    </row>
    <row r="220" spans="7:9">
      <c r="G220" s="3" t="str">
        <f t="shared" si="26"/>
        <v/>
      </c>
      <c r="H220" s="2" t="str">
        <f t="shared" si="24"/>
        <v/>
      </c>
      <c r="I220" s="2" t="str">
        <f t="shared" si="25"/>
        <v/>
      </c>
    </row>
    <row r="221" spans="7:9">
      <c r="G221" s="3" t="str">
        <f t="shared" si="26"/>
        <v/>
      </c>
      <c r="H221" s="2" t="str">
        <f t="shared" si="24"/>
        <v/>
      </c>
      <c r="I221" s="2" t="str">
        <f t="shared" si="25"/>
        <v/>
      </c>
    </row>
    <row r="222" spans="7:9">
      <c r="G222" s="3" t="str">
        <f t="shared" si="26"/>
        <v/>
      </c>
      <c r="H222" s="2" t="str">
        <f t="shared" si="24"/>
        <v/>
      </c>
      <c r="I222" s="2" t="str">
        <f t="shared" si="25"/>
        <v/>
      </c>
    </row>
    <row r="223" spans="7:9">
      <c r="G223" s="3" t="str">
        <f t="shared" si="26"/>
        <v/>
      </c>
      <c r="H223" s="2" t="str">
        <f t="shared" si="24"/>
        <v/>
      </c>
      <c r="I223" s="2" t="str">
        <f t="shared" si="25"/>
        <v/>
      </c>
    </row>
    <row r="224" spans="7:9">
      <c r="G224" s="3" t="str">
        <f t="shared" si="26"/>
        <v/>
      </c>
      <c r="H224" s="2" t="str">
        <f t="shared" si="24"/>
        <v/>
      </c>
      <c r="I224" s="2" t="str">
        <f t="shared" si="25"/>
        <v/>
      </c>
    </row>
    <row r="225" spans="7:9">
      <c r="G225" s="3" t="str">
        <f t="shared" si="26"/>
        <v/>
      </c>
      <c r="H225" s="2" t="str">
        <f t="shared" si="24"/>
        <v/>
      </c>
      <c r="I225" s="2" t="str">
        <f t="shared" si="25"/>
        <v/>
      </c>
    </row>
    <row r="226" spans="7:9">
      <c r="G226" s="3" t="str">
        <f t="shared" si="26"/>
        <v/>
      </c>
      <c r="H226" s="2" t="str">
        <f t="shared" si="24"/>
        <v/>
      </c>
      <c r="I226" s="2" t="str">
        <f t="shared" si="25"/>
        <v/>
      </c>
    </row>
    <row r="227" spans="7:9">
      <c r="G227" s="3" t="str">
        <f t="shared" si="26"/>
        <v/>
      </c>
      <c r="H227" s="2" t="str">
        <f t="shared" si="24"/>
        <v/>
      </c>
      <c r="I227" s="2" t="str">
        <f t="shared" si="25"/>
        <v/>
      </c>
    </row>
    <row r="228" spans="7:9">
      <c r="G228" s="3" t="str">
        <f t="shared" si="26"/>
        <v/>
      </c>
      <c r="H228" s="2" t="str">
        <f t="shared" si="24"/>
        <v/>
      </c>
      <c r="I228" s="2" t="str">
        <f t="shared" si="25"/>
        <v/>
      </c>
    </row>
    <row r="229" spans="7:9">
      <c r="G229" s="3" t="str">
        <f t="shared" si="26"/>
        <v/>
      </c>
      <c r="H229" s="2" t="str">
        <f t="shared" si="24"/>
        <v/>
      </c>
      <c r="I229" s="2" t="str">
        <f t="shared" si="25"/>
        <v/>
      </c>
    </row>
    <row r="230" spans="7:9">
      <c r="G230" s="3" t="str">
        <f t="shared" si="26"/>
        <v/>
      </c>
      <c r="H230" s="2" t="str">
        <f t="shared" si="24"/>
        <v/>
      </c>
      <c r="I230" s="2" t="str">
        <f t="shared" si="25"/>
        <v/>
      </c>
    </row>
    <row r="231" spans="7:9">
      <c r="G231" s="3" t="str">
        <f t="shared" si="26"/>
        <v/>
      </c>
      <c r="H231" s="2" t="str">
        <f t="shared" si="24"/>
        <v/>
      </c>
      <c r="I231" s="2" t="str">
        <f t="shared" si="25"/>
        <v/>
      </c>
    </row>
    <row r="232" spans="7:9">
      <c r="G232" s="3" t="str">
        <f t="shared" si="26"/>
        <v/>
      </c>
      <c r="H232" s="2" t="str">
        <f t="shared" si="24"/>
        <v/>
      </c>
      <c r="I232" s="2" t="str">
        <f t="shared" si="25"/>
        <v/>
      </c>
    </row>
    <row r="233" spans="7:9">
      <c r="G233" s="3" t="str">
        <f t="shared" si="26"/>
        <v/>
      </c>
      <c r="H233" s="2" t="str">
        <f t="shared" si="24"/>
        <v/>
      </c>
      <c r="I233" s="2" t="str">
        <f t="shared" si="25"/>
        <v/>
      </c>
    </row>
    <row r="234" spans="7:9">
      <c r="G234" s="3" t="str">
        <f t="shared" si="26"/>
        <v/>
      </c>
      <c r="H234" s="2" t="str">
        <f t="shared" si="24"/>
        <v/>
      </c>
      <c r="I234" s="2" t="str">
        <f t="shared" si="25"/>
        <v/>
      </c>
    </row>
    <row r="235" spans="7:9">
      <c r="G235" s="3" t="str">
        <f t="shared" si="26"/>
        <v/>
      </c>
      <c r="H235" s="2" t="str">
        <f t="shared" si="24"/>
        <v/>
      </c>
      <c r="I235" s="2" t="str">
        <f t="shared" si="25"/>
        <v/>
      </c>
    </row>
    <row r="236" spans="7:9">
      <c r="G236" s="3" t="str">
        <f t="shared" si="26"/>
        <v/>
      </c>
      <c r="H236" s="2" t="str">
        <f t="shared" si="24"/>
        <v/>
      </c>
      <c r="I236" s="2" t="str">
        <f t="shared" si="25"/>
        <v/>
      </c>
    </row>
    <row r="237" spans="7:9">
      <c r="G237" s="3" t="str">
        <f t="shared" si="26"/>
        <v/>
      </c>
      <c r="H237" s="2" t="str">
        <f t="shared" si="24"/>
        <v/>
      </c>
      <c r="I237" s="2" t="str">
        <f t="shared" si="25"/>
        <v/>
      </c>
    </row>
    <row r="238" spans="7:9">
      <c r="G238" s="3" t="str">
        <f t="shared" si="26"/>
        <v/>
      </c>
      <c r="H238" s="2" t="str">
        <f t="shared" si="24"/>
        <v/>
      </c>
      <c r="I238" s="2" t="str">
        <f t="shared" si="25"/>
        <v/>
      </c>
    </row>
    <row r="239" spans="7:9">
      <c r="G239" s="3" t="str">
        <f t="shared" si="26"/>
        <v/>
      </c>
      <c r="H239" s="2" t="str">
        <f t="shared" si="24"/>
        <v/>
      </c>
      <c r="I239" s="2" t="str">
        <f t="shared" si="25"/>
        <v/>
      </c>
    </row>
    <row r="240" spans="7:9">
      <c r="G240" s="3" t="str">
        <f t="shared" si="26"/>
        <v/>
      </c>
      <c r="H240" s="2" t="str">
        <f t="shared" si="24"/>
        <v/>
      </c>
      <c r="I240" s="2" t="str">
        <f t="shared" si="25"/>
        <v/>
      </c>
    </row>
    <row r="241" spans="7:9">
      <c r="G241" s="3" t="str">
        <f t="shared" si="26"/>
        <v/>
      </c>
      <c r="H241" s="2" t="str">
        <f t="shared" si="24"/>
        <v/>
      </c>
      <c r="I241" s="2" t="str">
        <f t="shared" si="25"/>
        <v/>
      </c>
    </row>
    <row r="242" spans="7:9">
      <c r="G242" s="3" t="str">
        <f t="shared" si="26"/>
        <v/>
      </c>
      <c r="H242" s="2" t="str">
        <f t="shared" si="24"/>
        <v/>
      </c>
      <c r="I242" s="2" t="str">
        <f t="shared" si="25"/>
        <v/>
      </c>
    </row>
    <row r="243" spans="7:9">
      <c r="G243" s="3" t="str">
        <f t="shared" si="26"/>
        <v/>
      </c>
      <c r="H243" s="2" t="str">
        <f t="shared" si="24"/>
        <v/>
      </c>
      <c r="I243" s="2" t="str">
        <f t="shared" si="25"/>
        <v/>
      </c>
    </row>
    <row r="244" spans="7:9">
      <c r="G244" s="3" t="str">
        <f t="shared" si="26"/>
        <v/>
      </c>
      <c r="H244" s="2" t="str">
        <f t="shared" si="24"/>
        <v/>
      </c>
      <c r="I244" s="2" t="str">
        <f t="shared" si="25"/>
        <v/>
      </c>
    </row>
    <row r="245" spans="7:9">
      <c r="G245" s="3" t="str">
        <f t="shared" si="26"/>
        <v/>
      </c>
      <c r="H245" s="2" t="str">
        <f t="shared" si="24"/>
        <v/>
      </c>
      <c r="I245" s="2" t="str">
        <f t="shared" si="25"/>
        <v/>
      </c>
    </row>
    <row r="246" spans="7:9">
      <c r="G246" s="3" t="str">
        <f t="shared" si="26"/>
        <v/>
      </c>
      <c r="H246" s="2" t="str">
        <f t="shared" si="24"/>
        <v/>
      </c>
      <c r="I246" s="2" t="str">
        <f t="shared" si="25"/>
        <v/>
      </c>
    </row>
    <row r="247" spans="7:9">
      <c r="G247" s="3" t="str">
        <f t="shared" si="26"/>
        <v/>
      </c>
      <c r="H247" s="2" t="str">
        <f t="shared" si="24"/>
        <v/>
      </c>
      <c r="I247" s="2" t="str">
        <f t="shared" si="25"/>
        <v/>
      </c>
    </row>
    <row r="248" spans="7:9">
      <c r="G248" s="3" t="str">
        <f t="shared" si="26"/>
        <v/>
      </c>
      <c r="H248" s="2" t="str">
        <f t="shared" si="24"/>
        <v/>
      </c>
      <c r="I248" s="2" t="str">
        <f t="shared" si="25"/>
        <v/>
      </c>
    </row>
    <row r="249" spans="7:9">
      <c r="G249" s="3" t="str">
        <f t="shared" si="26"/>
        <v/>
      </c>
      <c r="H249" s="2" t="str">
        <f t="shared" si="24"/>
        <v/>
      </c>
      <c r="I249" s="2" t="str">
        <f t="shared" si="25"/>
        <v/>
      </c>
    </row>
    <row r="250" spans="7:9">
      <c r="G250" s="3" t="str">
        <f t="shared" si="26"/>
        <v/>
      </c>
      <c r="H250" s="2" t="str">
        <f t="shared" si="24"/>
        <v/>
      </c>
      <c r="I250" s="2" t="str">
        <f t="shared" si="25"/>
        <v/>
      </c>
    </row>
    <row r="251" spans="7:9">
      <c r="G251" s="3" t="str">
        <f t="shared" si="26"/>
        <v/>
      </c>
      <c r="H251" s="2" t="str">
        <f t="shared" si="24"/>
        <v/>
      </c>
      <c r="I251" s="2" t="str">
        <f t="shared" si="25"/>
        <v/>
      </c>
    </row>
    <row r="252" spans="7:9">
      <c r="G252" s="3" t="str">
        <f t="shared" si="26"/>
        <v/>
      </c>
      <c r="H252" s="2" t="str">
        <f t="shared" si="24"/>
        <v/>
      </c>
      <c r="I252" s="2" t="str">
        <f t="shared" si="25"/>
        <v/>
      </c>
    </row>
    <row r="253" spans="7:9">
      <c r="G253" s="3" t="str">
        <f t="shared" si="26"/>
        <v/>
      </c>
      <c r="H253" s="2" t="str">
        <f t="shared" si="24"/>
        <v/>
      </c>
      <c r="I253" s="2" t="str">
        <f t="shared" si="25"/>
        <v/>
      </c>
    </row>
    <row r="254" spans="7:9">
      <c r="G254" s="3" t="str">
        <f t="shared" si="26"/>
        <v/>
      </c>
      <c r="H254" s="2" t="str">
        <f t="shared" si="24"/>
        <v/>
      </c>
      <c r="I254" s="2" t="str">
        <f t="shared" si="25"/>
        <v/>
      </c>
    </row>
    <row r="255" spans="7:9">
      <c r="G255" s="3" t="str">
        <f t="shared" si="26"/>
        <v/>
      </c>
      <c r="H255" s="2" t="str">
        <f t="shared" si="24"/>
        <v/>
      </c>
      <c r="I255" s="2" t="str">
        <f t="shared" si="25"/>
        <v/>
      </c>
    </row>
    <row r="256" spans="7:9">
      <c r="G256" s="3" t="str">
        <f t="shared" si="26"/>
        <v/>
      </c>
      <c r="H256" s="2" t="str">
        <f t="shared" si="24"/>
        <v/>
      </c>
      <c r="I256" s="2" t="str">
        <f t="shared" si="25"/>
        <v/>
      </c>
    </row>
    <row r="257" spans="7:9">
      <c r="G257" s="3" t="str">
        <f t="shared" si="26"/>
        <v/>
      </c>
      <c r="H257" s="2" t="str">
        <f t="shared" si="24"/>
        <v/>
      </c>
      <c r="I257" s="2" t="str">
        <f t="shared" si="25"/>
        <v/>
      </c>
    </row>
    <row r="258" spans="7:9">
      <c r="G258" s="3" t="str">
        <f t="shared" si="26"/>
        <v/>
      </c>
      <c r="H258" s="2" t="str">
        <f t="shared" ref="H258:H321" si="27">IF(B258&amp;C258&amp;D258&amp;E258&amp;F258="","",IF(SUMPRODUCT(--(($B$2:$B$2600&amp;"-"&amp;$F$2:$F$2600)=(B258&amp;"-"&amp;F258)))&gt;1,"تاريخ البداية مكرر",""))</f>
        <v/>
      </c>
      <c r="I258" s="2" t="str">
        <f t="shared" ref="I258:I321" si="28">IF(B258&amp;C258&amp;D258&amp;E258&amp;F258="","",IF(SUMPRODUCT(--(($B$2:$B$2600&amp;"-"&amp;$D$2:$D$2600)=(B258&amp;"-"&amp;D258)))&gt;1,"جهة الاجازة مكررة",""))</f>
        <v/>
      </c>
    </row>
    <row r="259" spans="7:9">
      <c r="G259" s="3" t="str">
        <f t="shared" ref="G259:G322" si="29">IF(F259="","",IF(E259="","",F259+E259-1))</f>
        <v/>
      </c>
      <c r="H259" s="2" t="str">
        <f t="shared" si="27"/>
        <v/>
      </c>
      <c r="I259" s="2" t="str">
        <f t="shared" si="28"/>
        <v/>
      </c>
    </row>
    <row r="260" spans="7:9">
      <c r="G260" s="3" t="str">
        <f t="shared" si="29"/>
        <v/>
      </c>
      <c r="H260" s="2" t="str">
        <f t="shared" si="27"/>
        <v/>
      </c>
      <c r="I260" s="2" t="str">
        <f t="shared" si="28"/>
        <v/>
      </c>
    </row>
    <row r="261" spans="7:9">
      <c r="G261" s="3" t="str">
        <f t="shared" si="29"/>
        <v/>
      </c>
      <c r="H261" s="2" t="str">
        <f t="shared" si="27"/>
        <v/>
      </c>
      <c r="I261" s="2" t="str">
        <f t="shared" si="28"/>
        <v/>
      </c>
    </row>
    <row r="262" spans="7:9">
      <c r="G262" s="3" t="str">
        <f t="shared" si="29"/>
        <v/>
      </c>
      <c r="H262" s="2" t="str">
        <f t="shared" si="27"/>
        <v/>
      </c>
      <c r="I262" s="2" t="str">
        <f t="shared" si="28"/>
        <v/>
      </c>
    </row>
    <row r="263" spans="7:9">
      <c r="G263" s="3" t="str">
        <f t="shared" si="29"/>
        <v/>
      </c>
      <c r="H263" s="2" t="str">
        <f t="shared" si="27"/>
        <v/>
      </c>
      <c r="I263" s="2" t="str">
        <f t="shared" si="28"/>
        <v/>
      </c>
    </row>
    <row r="264" spans="7:9">
      <c r="G264" s="3" t="str">
        <f t="shared" si="29"/>
        <v/>
      </c>
      <c r="H264" s="2" t="str">
        <f t="shared" si="27"/>
        <v/>
      </c>
      <c r="I264" s="2" t="str">
        <f t="shared" si="28"/>
        <v/>
      </c>
    </row>
    <row r="265" spans="7:9">
      <c r="G265" s="3" t="str">
        <f t="shared" si="29"/>
        <v/>
      </c>
      <c r="H265" s="2" t="str">
        <f t="shared" si="27"/>
        <v/>
      </c>
      <c r="I265" s="2" t="str">
        <f t="shared" si="28"/>
        <v/>
      </c>
    </row>
    <row r="266" spans="7:9">
      <c r="G266" s="3" t="str">
        <f t="shared" si="29"/>
        <v/>
      </c>
      <c r="H266" s="2" t="str">
        <f t="shared" si="27"/>
        <v/>
      </c>
      <c r="I266" s="2" t="str">
        <f t="shared" si="28"/>
        <v/>
      </c>
    </row>
    <row r="267" spans="7:9">
      <c r="G267" s="3" t="str">
        <f t="shared" si="29"/>
        <v/>
      </c>
      <c r="H267" s="2" t="str">
        <f t="shared" si="27"/>
        <v/>
      </c>
      <c r="I267" s="2" t="str">
        <f t="shared" si="28"/>
        <v/>
      </c>
    </row>
    <row r="268" spans="7:9">
      <c r="G268" s="3" t="str">
        <f t="shared" si="29"/>
        <v/>
      </c>
      <c r="H268" s="2" t="str">
        <f t="shared" si="27"/>
        <v/>
      </c>
      <c r="I268" s="2" t="str">
        <f t="shared" si="28"/>
        <v/>
      </c>
    </row>
    <row r="269" spans="7:9">
      <c r="G269" s="3" t="str">
        <f t="shared" si="29"/>
        <v/>
      </c>
      <c r="H269" s="2" t="str">
        <f t="shared" si="27"/>
        <v/>
      </c>
      <c r="I269" s="2" t="str">
        <f t="shared" si="28"/>
        <v/>
      </c>
    </row>
    <row r="270" spans="7:9">
      <c r="G270" s="3" t="str">
        <f t="shared" si="29"/>
        <v/>
      </c>
      <c r="H270" s="2" t="str">
        <f t="shared" si="27"/>
        <v/>
      </c>
      <c r="I270" s="2" t="str">
        <f t="shared" si="28"/>
        <v/>
      </c>
    </row>
    <row r="271" spans="7:9">
      <c r="G271" s="3" t="str">
        <f t="shared" si="29"/>
        <v/>
      </c>
      <c r="H271" s="2" t="str">
        <f t="shared" si="27"/>
        <v/>
      </c>
      <c r="I271" s="2" t="str">
        <f t="shared" si="28"/>
        <v/>
      </c>
    </row>
    <row r="272" spans="7:9">
      <c r="G272" s="3" t="str">
        <f t="shared" si="29"/>
        <v/>
      </c>
      <c r="H272" s="2" t="str">
        <f t="shared" si="27"/>
        <v/>
      </c>
      <c r="I272" s="2" t="str">
        <f t="shared" si="28"/>
        <v/>
      </c>
    </row>
    <row r="273" spans="7:9">
      <c r="G273" s="3" t="str">
        <f t="shared" si="29"/>
        <v/>
      </c>
      <c r="H273" s="2" t="str">
        <f t="shared" si="27"/>
        <v/>
      </c>
      <c r="I273" s="2" t="str">
        <f t="shared" si="28"/>
        <v/>
      </c>
    </row>
    <row r="274" spans="7:9">
      <c r="G274" s="3" t="str">
        <f t="shared" si="29"/>
        <v/>
      </c>
      <c r="H274" s="2" t="str">
        <f t="shared" si="27"/>
        <v/>
      </c>
      <c r="I274" s="2" t="str">
        <f t="shared" si="28"/>
        <v/>
      </c>
    </row>
    <row r="275" spans="7:9">
      <c r="G275" s="3" t="str">
        <f t="shared" si="29"/>
        <v/>
      </c>
      <c r="H275" s="2" t="str">
        <f t="shared" si="27"/>
        <v/>
      </c>
      <c r="I275" s="2" t="str">
        <f t="shared" si="28"/>
        <v/>
      </c>
    </row>
    <row r="276" spans="7:9">
      <c r="G276" s="3" t="str">
        <f t="shared" si="29"/>
        <v/>
      </c>
      <c r="H276" s="2" t="str">
        <f t="shared" si="27"/>
        <v/>
      </c>
      <c r="I276" s="2" t="str">
        <f t="shared" si="28"/>
        <v/>
      </c>
    </row>
    <row r="277" spans="7:9">
      <c r="G277" s="3" t="str">
        <f t="shared" si="29"/>
        <v/>
      </c>
      <c r="H277" s="2" t="str">
        <f t="shared" si="27"/>
        <v/>
      </c>
      <c r="I277" s="2" t="str">
        <f t="shared" si="28"/>
        <v/>
      </c>
    </row>
    <row r="278" spans="7:9">
      <c r="G278" s="3" t="str">
        <f t="shared" si="29"/>
        <v/>
      </c>
      <c r="H278" s="2" t="str">
        <f t="shared" si="27"/>
        <v/>
      </c>
      <c r="I278" s="2" t="str">
        <f t="shared" si="28"/>
        <v/>
      </c>
    </row>
    <row r="279" spans="7:9">
      <c r="G279" s="3" t="str">
        <f t="shared" si="29"/>
        <v/>
      </c>
      <c r="H279" s="2" t="str">
        <f t="shared" si="27"/>
        <v/>
      </c>
      <c r="I279" s="2" t="str">
        <f t="shared" si="28"/>
        <v/>
      </c>
    </row>
    <row r="280" spans="7:9">
      <c r="G280" s="3" t="str">
        <f t="shared" si="29"/>
        <v/>
      </c>
      <c r="H280" s="2" t="str">
        <f t="shared" si="27"/>
        <v/>
      </c>
      <c r="I280" s="2" t="str">
        <f t="shared" si="28"/>
        <v/>
      </c>
    </row>
    <row r="281" spans="7:9">
      <c r="G281" s="3" t="str">
        <f t="shared" si="29"/>
        <v/>
      </c>
      <c r="H281" s="2" t="str">
        <f t="shared" si="27"/>
        <v/>
      </c>
      <c r="I281" s="2" t="str">
        <f t="shared" si="28"/>
        <v/>
      </c>
    </row>
    <row r="282" spans="7:9">
      <c r="G282" s="3" t="str">
        <f t="shared" si="29"/>
        <v/>
      </c>
      <c r="H282" s="2" t="str">
        <f t="shared" si="27"/>
        <v/>
      </c>
      <c r="I282" s="2" t="str">
        <f t="shared" si="28"/>
        <v/>
      </c>
    </row>
    <row r="283" spans="7:9">
      <c r="G283" s="3" t="str">
        <f t="shared" si="29"/>
        <v/>
      </c>
      <c r="H283" s="2" t="str">
        <f t="shared" si="27"/>
        <v/>
      </c>
      <c r="I283" s="2" t="str">
        <f t="shared" si="28"/>
        <v/>
      </c>
    </row>
    <row r="284" spans="7:9">
      <c r="G284" s="3" t="str">
        <f t="shared" si="29"/>
        <v/>
      </c>
      <c r="H284" s="2" t="str">
        <f t="shared" si="27"/>
        <v/>
      </c>
      <c r="I284" s="2" t="str">
        <f t="shared" si="28"/>
        <v/>
      </c>
    </row>
    <row r="285" spans="7:9">
      <c r="G285" s="3" t="str">
        <f t="shared" si="29"/>
        <v/>
      </c>
      <c r="H285" s="2" t="str">
        <f t="shared" si="27"/>
        <v/>
      </c>
      <c r="I285" s="2" t="str">
        <f t="shared" si="28"/>
        <v/>
      </c>
    </row>
    <row r="286" spans="7:9">
      <c r="G286" s="3" t="str">
        <f t="shared" si="29"/>
        <v/>
      </c>
      <c r="H286" s="2" t="str">
        <f t="shared" si="27"/>
        <v/>
      </c>
      <c r="I286" s="2" t="str">
        <f t="shared" si="28"/>
        <v/>
      </c>
    </row>
    <row r="287" spans="7:9">
      <c r="G287" s="3" t="str">
        <f t="shared" si="29"/>
        <v/>
      </c>
      <c r="H287" s="2" t="str">
        <f t="shared" si="27"/>
        <v/>
      </c>
      <c r="I287" s="2" t="str">
        <f t="shared" si="28"/>
        <v/>
      </c>
    </row>
    <row r="288" spans="7:9">
      <c r="G288" s="3" t="str">
        <f t="shared" si="29"/>
        <v/>
      </c>
      <c r="H288" s="2" t="str">
        <f t="shared" si="27"/>
        <v/>
      </c>
      <c r="I288" s="2" t="str">
        <f t="shared" si="28"/>
        <v/>
      </c>
    </row>
    <row r="289" spans="7:9">
      <c r="G289" s="3" t="str">
        <f t="shared" si="29"/>
        <v/>
      </c>
      <c r="H289" s="2" t="str">
        <f t="shared" si="27"/>
        <v/>
      </c>
      <c r="I289" s="2" t="str">
        <f t="shared" si="28"/>
        <v/>
      </c>
    </row>
    <row r="290" spans="7:9">
      <c r="G290" s="3" t="str">
        <f t="shared" si="29"/>
        <v/>
      </c>
      <c r="H290" s="2" t="str">
        <f t="shared" si="27"/>
        <v/>
      </c>
      <c r="I290" s="2" t="str">
        <f t="shared" si="28"/>
        <v/>
      </c>
    </row>
    <row r="291" spans="7:9">
      <c r="G291" s="3" t="str">
        <f t="shared" si="29"/>
        <v/>
      </c>
      <c r="H291" s="2" t="str">
        <f t="shared" si="27"/>
        <v/>
      </c>
      <c r="I291" s="2" t="str">
        <f t="shared" si="28"/>
        <v/>
      </c>
    </row>
    <row r="292" spans="7:9">
      <c r="G292" s="3" t="str">
        <f t="shared" si="29"/>
        <v/>
      </c>
      <c r="H292" s="2" t="str">
        <f t="shared" si="27"/>
        <v/>
      </c>
      <c r="I292" s="2" t="str">
        <f t="shared" si="28"/>
        <v/>
      </c>
    </row>
    <row r="293" spans="7:9">
      <c r="G293" s="3" t="str">
        <f t="shared" si="29"/>
        <v/>
      </c>
      <c r="H293" s="2" t="str">
        <f t="shared" si="27"/>
        <v/>
      </c>
      <c r="I293" s="2" t="str">
        <f t="shared" si="28"/>
        <v/>
      </c>
    </row>
    <row r="294" spans="7:9">
      <c r="G294" s="3" t="str">
        <f t="shared" si="29"/>
        <v/>
      </c>
      <c r="H294" s="2" t="str">
        <f t="shared" si="27"/>
        <v/>
      </c>
      <c r="I294" s="2" t="str">
        <f t="shared" si="28"/>
        <v/>
      </c>
    </row>
    <row r="295" spans="7:9">
      <c r="G295" s="3" t="str">
        <f t="shared" si="29"/>
        <v/>
      </c>
      <c r="H295" s="2" t="str">
        <f t="shared" si="27"/>
        <v/>
      </c>
      <c r="I295" s="2" t="str">
        <f t="shared" si="28"/>
        <v/>
      </c>
    </row>
    <row r="296" spans="7:9">
      <c r="G296" s="3" t="str">
        <f t="shared" si="29"/>
        <v/>
      </c>
      <c r="H296" s="2" t="str">
        <f t="shared" si="27"/>
        <v/>
      </c>
      <c r="I296" s="2" t="str">
        <f t="shared" si="28"/>
        <v/>
      </c>
    </row>
    <row r="297" spans="7:9">
      <c r="G297" s="3" t="str">
        <f t="shared" si="29"/>
        <v/>
      </c>
      <c r="H297" s="2" t="str">
        <f t="shared" si="27"/>
        <v/>
      </c>
      <c r="I297" s="2" t="str">
        <f t="shared" si="28"/>
        <v/>
      </c>
    </row>
    <row r="298" spans="7:9">
      <c r="G298" s="3" t="str">
        <f t="shared" si="29"/>
        <v/>
      </c>
      <c r="H298" s="2" t="str">
        <f t="shared" si="27"/>
        <v/>
      </c>
      <c r="I298" s="2" t="str">
        <f t="shared" si="28"/>
        <v/>
      </c>
    </row>
    <row r="299" spans="7:9">
      <c r="G299" s="3" t="str">
        <f t="shared" si="29"/>
        <v/>
      </c>
      <c r="H299" s="2" t="str">
        <f t="shared" si="27"/>
        <v/>
      </c>
      <c r="I299" s="2" t="str">
        <f t="shared" si="28"/>
        <v/>
      </c>
    </row>
    <row r="300" spans="7:9">
      <c r="G300" s="3" t="str">
        <f t="shared" si="29"/>
        <v/>
      </c>
      <c r="H300" s="2" t="str">
        <f t="shared" si="27"/>
        <v/>
      </c>
      <c r="I300" s="2" t="str">
        <f t="shared" si="28"/>
        <v/>
      </c>
    </row>
    <row r="301" spans="7:9">
      <c r="G301" s="3" t="str">
        <f t="shared" si="29"/>
        <v/>
      </c>
      <c r="H301" s="2" t="str">
        <f t="shared" si="27"/>
        <v/>
      </c>
      <c r="I301" s="2" t="str">
        <f t="shared" si="28"/>
        <v/>
      </c>
    </row>
    <row r="302" spans="7:9">
      <c r="G302" s="3" t="str">
        <f t="shared" si="29"/>
        <v/>
      </c>
      <c r="H302" s="2" t="str">
        <f t="shared" si="27"/>
        <v/>
      </c>
      <c r="I302" s="2" t="str">
        <f t="shared" si="28"/>
        <v/>
      </c>
    </row>
    <row r="303" spans="7:9">
      <c r="G303" s="3" t="str">
        <f t="shared" si="29"/>
        <v/>
      </c>
      <c r="H303" s="2" t="str">
        <f t="shared" si="27"/>
        <v/>
      </c>
      <c r="I303" s="2" t="str">
        <f t="shared" si="28"/>
        <v/>
      </c>
    </row>
    <row r="304" spans="7:9">
      <c r="G304" s="3" t="str">
        <f t="shared" si="29"/>
        <v/>
      </c>
      <c r="H304" s="2" t="str">
        <f t="shared" si="27"/>
        <v/>
      </c>
      <c r="I304" s="2" t="str">
        <f t="shared" si="28"/>
        <v/>
      </c>
    </row>
    <row r="305" spans="7:9">
      <c r="G305" s="3" t="str">
        <f t="shared" si="29"/>
        <v/>
      </c>
      <c r="H305" s="2" t="str">
        <f t="shared" si="27"/>
        <v/>
      </c>
      <c r="I305" s="2" t="str">
        <f t="shared" si="28"/>
        <v/>
      </c>
    </row>
    <row r="306" spans="7:9">
      <c r="G306" s="3" t="str">
        <f t="shared" si="29"/>
        <v/>
      </c>
      <c r="H306" s="2" t="str">
        <f t="shared" si="27"/>
        <v/>
      </c>
      <c r="I306" s="2" t="str">
        <f t="shared" si="28"/>
        <v/>
      </c>
    </row>
    <row r="307" spans="7:9">
      <c r="G307" s="3" t="str">
        <f t="shared" si="29"/>
        <v/>
      </c>
      <c r="H307" s="2" t="str">
        <f t="shared" si="27"/>
        <v/>
      </c>
      <c r="I307" s="2" t="str">
        <f t="shared" si="28"/>
        <v/>
      </c>
    </row>
    <row r="308" spans="7:9">
      <c r="G308" s="3" t="str">
        <f t="shared" si="29"/>
        <v/>
      </c>
      <c r="H308" s="2" t="str">
        <f t="shared" si="27"/>
        <v/>
      </c>
      <c r="I308" s="2" t="str">
        <f t="shared" si="28"/>
        <v/>
      </c>
    </row>
    <row r="309" spans="7:9">
      <c r="G309" s="3" t="str">
        <f t="shared" si="29"/>
        <v/>
      </c>
      <c r="H309" s="2" t="str">
        <f t="shared" si="27"/>
        <v/>
      </c>
      <c r="I309" s="2" t="str">
        <f t="shared" si="28"/>
        <v/>
      </c>
    </row>
    <row r="310" spans="7:9">
      <c r="G310" s="3" t="str">
        <f t="shared" si="29"/>
        <v/>
      </c>
      <c r="H310" s="2" t="str">
        <f t="shared" si="27"/>
        <v/>
      </c>
      <c r="I310" s="2" t="str">
        <f t="shared" si="28"/>
        <v/>
      </c>
    </row>
    <row r="311" spans="7:9">
      <c r="G311" s="3" t="str">
        <f t="shared" si="29"/>
        <v/>
      </c>
      <c r="H311" s="2" t="str">
        <f t="shared" si="27"/>
        <v/>
      </c>
      <c r="I311" s="2" t="str">
        <f t="shared" si="28"/>
        <v/>
      </c>
    </row>
    <row r="312" spans="7:9">
      <c r="G312" s="3" t="str">
        <f t="shared" si="29"/>
        <v/>
      </c>
      <c r="H312" s="2" t="str">
        <f t="shared" si="27"/>
        <v/>
      </c>
      <c r="I312" s="2" t="str">
        <f t="shared" si="28"/>
        <v/>
      </c>
    </row>
    <row r="313" spans="7:9">
      <c r="G313" s="3" t="str">
        <f t="shared" si="29"/>
        <v/>
      </c>
      <c r="H313" s="2" t="str">
        <f t="shared" si="27"/>
        <v/>
      </c>
      <c r="I313" s="2" t="str">
        <f t="shared" si="28"/>
        <v/>
      </c>
    </row>
    <row r="314" spans="7:9">
      <c r="G314" s="3" t="str">
        <f t="shared" si="29"/>
        <v/>
      </c>
      <c r="H314" s="2" t="str">
        <f t="shared" si="27"/>
        <v/>
      </c>
      <c r="I314" s="2" t="str">
        <f t="shared" si="28"/>
        <v/>
      </c>
    </row>
    <row r="315" spans="7:9">
      <c r="G315" s="3" t="str">
        <f t="shared" si="29"/>
        <v/>
      </c>
      <c r="H315" s="2" t="str">
        <f t="shared" si="27"/>
        <v/>
      </c>
      <c r="I315" s="2" t="str">
        <f t="shared" si="28"/>
        <v/>
      </c>
    </row>
    <row r="316" spans="7:9">
      <c r="G316" s="3" t="str">
        <f t="shared" si="29"/>
        <v/>
      </c>
      <c r="H316" s="2" t="str">
        <f t="shared" si="27"/>
        <v/>
      </c>
      <c r="I316" s="2" t="str">
        <f t="shared" si="28"/>
        <v/>
      </c>
    </row>
    <row r="317" spans="7:9">
      <c r="G317" s="3" t="str">
        <f t="shared" si="29"/>
        <v/>
      </c>
      <c r="H317" s="2" t="str">
        <f t="shared" si="27"/>
        <v/>
      </c>
      <c r="I317" s="2" t="str">
        <f t="shared" si="28"/>
        <v/>
      </c>
    </row>
    <row r="318" spans="7:9">
      <c r="G318" s="3" t="str">
        <f t="shared" si="29"/>
        <v/>
      </c>
      <c r="H318" s="2" t="str">
        <f t="shared" si="27"/>
        <v/>
      </c>
      <c r="I318" s="2" t="str">
        <f t="shared" si="28"/>
        <v/>
      </c>
    </row>
    <row r="319" spans="7:9">
      <c r="G319" s="3" t="str">
        <f t="shared" si="29"/>
        <v/>
      </c>
      <c r="H319" s="2" t="str">
        <f t="shared" si="27"/>
        <v/>
      </c>
      <c r="I319" s="2" t="str">
        <f t="shared" si="28"/>
        <v/>
      </c>
    </row>
    <row r="320" spans="7:9">
      <c r="G320" s="3" t="str">
        <f t="shared" si="29"/>
        <v/>
      </c>
      <c r="H320" s="2" t="str">
        <f t="shared" si="27"/>
        <v/>
      </c>
      <c r="I320" s="2" t="str">
        <f t="shared" si="28"/>
        <v/>
      </c>
    </row>
    <row r="321" spans="7:9">
      <c r="G321" s="3" t="str">
        <f t="shared" si="29"/>
        <v/>
      </c>
      <c r="H321" s="2" t="str">
        <f t="shared" si="27"/>
        <v/>
      </c>
      <c r="I321" s="2" t="str">
        <f t="shared" si="28"/>
        <v/>
      </c>
    </row>
    <row r="322" spans="7:9">
      <c r="G322" s="3" t="str">
        <f t="shared" si="29"/>
        <v/>
      </c>
      <c r="H322" s="2" t="str">
        <f t="shared" ref="H322:H385" si="30">IF(B322&amp;C322&amp;D322&amp;E322&amp;F322="","",IF(SUMPRODUCT(--(($B$2:$B$2600&amp;"-"&amp;$F$2:$F$2600)=(B322&amp;"-"&amp;F322)))&gt;1,"تاريخ البداية مكرر",""))</f>
        <v/>
      </c>
      <c r="I322" s="2" t="str">
        <f t="shared" ref="I322:I385" si="31">IF(B322&amp;C322&amp;D322&amp;E322&amp;F322="","",IF(SUMPRODUCT(--(($B$2:$B$2600&amp;"-"&amp;$D$2:$D$2600)=(B322&amp;"-"&amp;D322)))&gt;1,"جهة الاجازة مكررة",""))</f>
        <v/>
      </c>
    </row>
    <row r="323" spans="7:9">
      <c r="G323" s="3" t="str">
        <f t="shared" ref="G323:G386" si="32">IF(F323="","",IF(E323="","",F323+E323-1))</f>
        <v/>
      </c>
      <c r="H323" s="2" t="str">
        <f t="shared" si="30"/>
        <v/>
      </c>
      <c r="I323" s="2" t="str">
        <f t="shared" si="31"/>
        <v/>
      </c>
    </row>
    <row r="324" spans="7:9">
      <c r="G324" s="3" t="str">
        <f t="shared" si="32"/>
        <v/>
      </c>
      <c r="H324" s="2" t="str">
        <f t="shared" si="30"/>
        <v/>
      </c>
      <c r="I324" s="2" t="str">
        <f t="shared" si="31"/>
        <v/>
      </c>
    </row>
    <row r="325" spans="7:9">
      <c r="G325" s="3" t="str">
        <f t="shared" si="32"/>
        <v/>
      </c>
      <c r="H325" s="2" t="str">
        <f t="shared" si="30"/>
        <v/>
      </c>
      <c r="I325" s="2" t="str">
        <f t="shared" si="31"/>
        <v/>
      </c>
    </row>
    <row r="326" spans="7:9">
      <c r="G326" s="3" t="str">
        <f t="shared" si="32"/>
        <v/>
      </c>
      <c r="H326" s="2" t="str">
        <f t="shared" si="30"/>
        <v/>
      </c>
      <c r="I326" s="2" t="str">
        <f t="shared" si="31"/>
        <v/>
      </c>
    </row>
    <row r="327" spans="7:9">
      <c r="G327" s="3" t="str">
        <f t="shared" si="32"/>
        <v/>
      </c>
      <c r="H327" s="2" t="str">
        <f t="shared" si="30"/>
        <v/>
      </c>
      <c r="I327" s="2" t="str">
        <f t="shared" si="31"/>
        <v/>
      </c>
    </row>
    <row r="328" spans="7:9">
      <c r="G328" s="3" t="str">
        <f t="shared" si="32"/>
        <v/>
      </c>
      <c r="H328" s="2" t="str">
        <f t="shared" si="30"/>
        <v/>
      </c>
      <c r="I328" s="2" t="str">
        <f t="shared" si="31"/>
        <v/>
      </c>
    </row>
    <row r="329" spans="7:9">
      <c r="G329" s="3" t="str">
        <f t="shared" si="32"/>
        <v/>
      </c>
      <c r="H329" s="2" t="str">
        <f t="shared" si="30"/>
        <v/>
      </c>
      <c r="I329" s="2" t="str">
        <f t="shared" si="31"/>
        <v/>
      </c>
    </row>
    <row r="330" spans="7:9">
      <c r="G330" s="3" t="str">
        <f t="shared" si="32"/>
        <v/>
      </c>
      <c r="H330" s="2" t="str">
        <f t="shared" si="30"/>
        <v/>
      </c>
      <c r="I330" s="2" t="str">
        <f t="shared" si="31"/>
        <v/>
      </c>
    </row>
    <row r="331" spans="7:9">
      <c r="G331" s="3" t="str">
        <f t="shared" si="32"/>
        <v/>
      </c>
      <c r="H331" s="2" t="str">
        <f t="shared" si="30"/>
        <v/>
      </c>
      <c r="I331" s="2" t="str">
        <f t="shared" si="31"/>
        <v/>
      </c>
    </row>
    <row r="332" spans="7:9">
      <c r="G332" s="3" t="str">
        <f t="shared" si="32"/>
        <v/>
      </c>
      <c r="H332" s="2" t="str">
        <f t="shared" si="30"/>
        <v/>
      </c>
      <c r="I332" s="2" t="str">
        <f t="shared" si="31"/>
        <v/>
      </c>
    </row>
    <row r="333" spans="7:9">
      <c r="G333" s="3" t="str">
        <f t="shared" si="32"/>
        <v/>
      </c>
      <c r="H333" s="2" t="str">
        <f t="shared" si="30"/>
        <v/>
      </c>
      <c r="I333" s="2" t="str">
        <f t="shared" si="31"/>
        <v/>
      </c>
    </row>
    <row r="334" spans="7:9">
      <c r="G334" s="3" t="str">
        <f t="shared" si="32"/>
        <v/>
      </c>
      <c r="H334" s="2" t="str">
        <f t="shared" si="30"/>
        <v/>
      </c>
      <c r="I334" s="2" t="str">
        <f t="shared" si="31"/>
        <v/>
      </c>
    </row>
    <row r="335" spans="7:9">
      <c r="G335" s="3" t="str">
        <f t="shared" si="32"/>
        <v/>
      </c>
      <c r="H335" s="2" t="str">
        <f t="shared" si="30"/>
        <v/>
      </c>
      <c r="I335" s="2" t="str">
        <f t="shared" si="31"/>
        <v/>
      </c>
    </row>
    <row r="336" spans="7:9">
      <c r="G336" s="3" t="str">
        <f t="shared" si="32"/>
        <v/>
      </c>
      <c r="H336" s="2" t="str">
        <f t="shared" si="30"/>
        <v/>
      </c>
      <c r="I336" s="2" t="str">
        <f t="shared" si="31"/>
        <v/>
      </c>
    </row>
    <row r="337" spans="7:9">
      <c r="G337" s="3" t="str">
        <f t="shared" si="32"/>
        <v/>
      </c>
      <c r="H337" s="2" t="str">
        <f t="shared" si="30"/>
        <v/>
      </c>
      <c r="I337" s="2" t="str">
        <f t="shared" si="31"/>
        <v/>
      </c>
    </row>
    <row r="338" spans="7:9">
      <c r="G338" s="3" t="str">
        <f t="shared" si="32"/>
        <v/>
      </c>
      <c r="H338" s="2" t="str">
        <f t="shared" si="30"/>
        <v/>
      </c>
      <c r="I338" s="2" t="str">
        <f t="shared" si="31"/>
        <v/>
      </c>
    </row>
    <row r="339" spans="7:9">
      <c r="G339" s="3" t="str">
        <f t="shared" si="32"/>
        <v/>
      </c>
      <c r="H339" s="2" t="str">
        <f t="shared" si="30"/>
        <v/>
      </c>
      <c r="I339" s="2" t="str">
        <f t="shared" si="31"/>
        <v/>
      </c>
    </row>
    <row r="340" spans="7:9">
      <c r="G340" s="3" t="str">
        <f t="shared" si="32"/>
        <v/>
      </c>
      <c r="H340" s="2" t="str">
        <f t="shared" si="30"/>
        <v/>
      </c>
      <c r="I340" s="2" t="str">
        <f t="shared" si="31"/>
        <v/>
      </c>
    </row>
    <row r="341" spans="7:9">
      <c r="G341" s="3" t="str">
        <f t="shared" si="32"/>
        <v/>
      </c>
      <c r="H341" s="2" t="str">
        <f t="shared" si="30"/>
        <v/>
      </c>
      <c r="I341" s="2" t="str">
        <f t="shared" si="31"/>
        <v/>
      </c>
    </row>
    <row r="342" spans="7:9">
      <c r="G342" s="3" t="str">
        <f t="shared" si="32"/>
        <v/>
      </c>
      <c r="H342" s="2" t="str">
        <f t="shared" si="30"/>
        <v/>
      </c>
      <c r="I342" s="2" t="str">
        <f t="shared" si="31"/>
        <v/>
      </c>
    </row>
    <row r="343" spans="7:9">
      <c r="G343" s="3" t="str">
        <f t="shared" si="32"/>
        <v/>
      </c>
      <c r="H343" s="2" t="str">
        <f t="shared" si="30"/>
        <v/>
      </c>
      <c r="I343" s="2" t="str">
        <f t="shared" si="31"/>
        <v/>
      </c>
    </row>
    <row r="344" spans="7:9">
      <c r="G344" s="3" t="str">
        <f t="shared" si="32"/>
        <v/>
      </c>
      <c r="H344" s="2" t="str">
        <f t="shared" si="30"/>
        <v/>
      </c>
      <c r="I344" s="2" t="str">
        <f t="shared" si="31"/>
        <v/>
      </c>
    </row>
    <row r="345" spans="7:9">
      <c r="G345" s="3" t="str">
        <f t="shared" si="32"/>
        <v/>
      </c>
      <c r="H345" s="2" t="str">
        <f t="shared" si="30"/>
        <v/>
      </c>
      <c r="I345" s="2" t="str">
        <f t="shared" si="31"/>
        <v/>
      </c>
    </row>
    <row r="346" spans="7:9">
      <c r="G346" s="3" t="str">
        <f t="shared" si="32"/>
        <v/>
      </c>
      <c r="H346" s="2" t="str">
        <f t="shared" si="30"/>
        <v/>
      </c>
      <c r="I346" s="2" t="str">
        <f t="shared" si="31"/>
        <v/>
      </c>
    </row>
    <row r="347" spans="7:9">
      <c r="G347" s="3" t="str">
        <f t="shared" si="32"/>
        <v/>
      </c>
      <c r="H347" s="2" t="str">
        <f t="shared" si="30"/>
        <v/>
      </c>
      <c r="I347" s="2" t="str">
        <f t="shared" si="31"/>
        <v/>
      </c>
    </row>
    <row r="348" spans="7:9">
      <c r="G348" s="3" t="str">
        <f t="shared" si="32"/>
        <v/>
      </c>
      <c r="H348" s="2" t="str">
        <f t="shared" si="30"/>
        <v/>
      </c>
      <c r="I348" s="2" t="str">
        <f t="shared" si="31"/>
        <v/>
      </c>
    </row>
    <row r="349" spans="7:9">
      <c r="G349" s="3" t="str">
        <f t="shared" si="32"/>
        <v/>
      </c>
      <c r="H349" s="2" t="str">
        <f t="shared" si="30"/>
        <v/>
      </c>
      <c r="I349" s="2" t="str">
        <f t="shared" si="31"/>
        <v/>
      </c>
    </row>
    <row r="350" spans="7:9">
      <c r="G350" s="3" t="str">
        <f t="shared" si="32"/>
        <v/>
      </c>
      <c r="H350" s="2" t="str">
        <f t="shared" si="30"/>
        <v/>
      </c>
      <c r="I350" s="2" t="str">
        <f t="shared" si="31"/>
        <v/>
      </c>
    </row>
    <row r="351" spans="7:9">
      <c r="G351" s="3" t="str">
        <f t="shared" si="32"/>
        <v/>
      </c>
      <c r="H351" s="2" t="str">
        <f t="shared" si="30"/>
        <v/>
      </c>
      <c r="I351" s="2" t="str">
        <f t="shared" si="31"/>
        <v/>
      </c>
    </row>
    <row r="352" spans="7:9">
      <c r="G352" s="3" t="str">
        <f t="shared" si="32"/>
        <v/>
      </c>
      <c r="H352" s="2" t="str">
        <f t="shared" si="30"/>
        <v/>
      </c>
      <c r="I352" s="2" t="str">
        <f t="shared" si="31"/>
        <v/>
      </c>
    </row>
    <row r="353" spans="7:9">
      <c r="G353" s="3" t="str">
        <f t="shared" si="32"/>
        <v/>
      </c>
      <c r="H353" s="2" t="str">
        <f t="shared" si="30"/>
        <v/>
      </c>
      <c r="I353" s="2" t="str">
        <f t="shared" si="31"/>
        <v/>
      </c>
    </row>
    <row r="354" spans="7:9">
      <c r="G354" s="3" t="str">
        <f t="shared" si="32"/>
        <v/>
      </c>
      <c r="H354" s="2" t="str">
        <f t="shared" si="30"/>
        <v/>
      </c>
      <c r="I354" s="2" t="str">
        <f t="shared" si="31"/>
        <v/>
      </c>
    </row>
    <row r="355" spans="7:9">
      <c r="G355" s="3" t="str">
        <f t="shared" si="32"/>
        <v/>
      </c>
      <c r="H355" s="2" t="str">
        <f t="shared" si="30"/>
        <v/>
      </c>
      <c r="I355" s="2" t="str">
        <f t="shared" si="31"/>
        <v/>
      </c>
    </row>
    <row r="356" spans="7:9">
      <c r="G356" s="3" t="str">
        <f t="shared" si="32"/>
        <v/>
      </c>
      <c r="H356" s="2" t="str">
        <f t="shared" si="30"/>
        <v/>
      </c>
      <c r="I356" s="2" t="str">
        <f t="shared" si="31"/>
        <v/>
      </c>
    </row>
    <row r="357" spans="7:9">
      <c r="G357" s="3" t="str">
        <f t="shared" si="32"/>
        <v/>
      </c>
      <c r="H357" s="2" t="str">
        <f t="shared" si="30"/>
        <v/>
      </c>
      <c r="I357" s="2" t="str">
        <f t="shared" si="31"/>
        <v/>
      </c>
    </row>
    <row r="358" spans="7:9">
      <c r="G358" s="3" t="str">
        <f t="shared" si="32"/>
        <v/>
      </c>
      <c r="H358" s="2" t="str">
        <f t="shared" si="30"/>
        <v/>
      </c>
      <c r="I358" s="2" t="str">
        <f t="shared" si="31"/>
        <v/>
      </c>
    </row>
    <row r="359" spans="7:9">
      <c r="G359" s="3" t="str">
        <f t="shared" si="32"/>
        <v/>
      </c>
      <c r="H359" s="2" t="str">
        <f t="shared" si="30"/>
        <v/>
      </c>
      <c r="I359" s="2" t="str">
        <f t="shared" si="31"/>
        <v/>
      </c>
    </row>
    <row r="360" spans="7:9">
      <c r="G360" s="3" t="str">
        <f t="shared" si="32"/>
        <v/>
      </c>
      <c r="H360" s="2" t="str">
        <f t="shared" si="30"/>
        <v/>
      </c>
      <c r="I360" s="2" t="str">
        <f t="shared" si="31"/>
        <v/>
      </c>
    </row>
    <row r="361" spans="7:9">
      <c r="G361" s="3" t="str">
        <f t="shared" si="32"/>
        <v/>
      </c>
      <c r="H361" s="2" t="str">
        <f t="shared" si="30"/>
        <v/>
      </c>
      <c r="I361" s="2" t="str">
        <f t="shared" si="31"/>
        <v/>
      </c>
    </row>
    <row r="362" spans="7:9">
      <c r="G362" s="3" t="str">
        <f t="shared" si="32"/>
        <v/>
      </c>
      <c r="H362" s="2" t="str">
        <f t="shared" si="30"/>
        <v/>
      </c>
      <c r="I362" s="2" t="str">
        <f t="shared" si="31"/>
        <v/>
      </c>
    </row>
    <row r="363" spans="7:9">
      <c r="G363" s="3" t="str">
        <f t="shared" si="32"/>
        <v/>
      </c>
      <c r="H363" s="2" t="str">
        <f t="shared" si="30"/>
        <v/>
      </c>
      <c r="I363" s="2" t="str">
        <f t="shared" si="31"/>
        <v/>
      </c>
    </row>
    <row r="364" spans="7:9">
      <c r="G364" s="3" t="str">
        <f t="shared" si="32"/>
        <v/>
      </c>
      <c r="H364" s="2" t="str">
        <f t="shared" si="30"/>
        <v/>
      </c>
      <c r="I364" s="2" t="str">
        <f t="shared" si="31"/>
        <v/>
      </c>
    </row>
    <row r="365" spans="7:9">
      <c r="G365" s="3" t="str">
        <f t="shared" si="32"/>
        <v/>
      </c>
      <c r="H365" s="2" t="str">
        <f t="shared" si="30"/>
        <v/>
      </c>
      <c r="I365" s="2" t="str">
        <f t="shared" si="31"/>
        <v/>
      </c>
    </row>
    <row r="366" spans="7:9">
      <c r="G366" s="3" t="str">
        <f t="shared" si="32"/>
        <v/>
      </c>
      <c r="H366" s="2" t="str">
        <f t="shared" si="30"/>
        <v/>
      </c>
      <c r="I366" s="2" t="str">
        <f t="shared" si="31"/>
        <v/>
      </c>
    </row>
    <row r="367" spans="7:9">
      <c r="G367" s="3" t="str">
        <f t="shared" si="32"/>
        <v/>
      </c>
      <c r="H367" s="2" t="str">
        <f t="shared" si="30"/>
        <v/>
      </c>
      <c r="I367" s="2" t="str">
        <f t="shared" si="31"/>
        <v/>
      </c>
    </row>
    <row r="368" spans="7:9">
      <c r="G368" s="3" t="str">
        <f t="shared" si="32"/>
        <v/>
      </c>
      <c r="H368" s="2" t="str">
        <f t="shared" si="30"/>
        <v/>
      </c>
      <c r="I368" s="2" t="str">
        <f t="shared" si="31"/>
        <v/>
      </c>
    </row>
    <row r="369" spans="7:9">
      <c r="G369" s="3" t="str">
        <f t="shared" si="32"/>
        <v/>
      </c>
      <c r="H369" s="2" t="str">
        <f t="shared" si="30"/>
        <v/>
      </c>
      <c r="I369" s="2" t="str">
        <f t="shared" si="31"/>
        <v/>
      </c>
    </row>
    <row r="370" spans="7:9">
      <c r="G370" s="3" t="str">
        <f t="shared" si="32"/>
        <v/>
      </c>
      <c r="H370" s="2" t="str">
        <f t="shared" si="30"/>
        <v/>
      </c>
      <c r="I370" s="2" t="str">
        <f t="shared" si="31"/>
        <v/>
      </c>
    </row>
    <row r="371" spans="7:9">
      <c r="G371" s="3" t="str">
        <f t="shared" si="32"/>
        <v/>
      </c>
      <c r="H371" s="2" t="str">
        <f t="shared" si="30"/>
        <v/>
      </c>
      <c r="I371" s="2" t="str">
        <f t="shared" si="31"/>
        <v/>
      </c>
    </row>
    <row r="372" spans="7:9">
      <c r="G372" s="3" t="str">
        <f t="shared" si="32"/>
        <v/>
      </c>
      <c r="H372" s="2" t="str">
        <f t="shared" si="30"/>
        <v/>
      </c>
      <c r="I372" s="2" t="str">
        <f t="shared" si="31"/>
        <v/>
      </c>
    </row>
    <row r="373" spans="7:9">
      <c r="G373" s="3" t="str">
        <f t="shared" si="32"/>
        <v/>
      </c>
      <c r="H373" s="2" t="str">
        <f t="shared" si="30"/>
        <v/>
      </c>
      <c r="I373" s="2" t="str">
        <f t="shared" si="31"/>
        <v/>
      </c>
    </row>
    <row r="374" spans="7:9">
      <c r="G374" s="3" t="str">
        <f t="shared" si="32"/>
        <v/>
      </c>
      <c r="H374" s="2" t="str">
        <f t="shared" si="30"/>
        <v/>
      </c>
      <c r="I374" s="2" t="str">
        <f t="shared" si="31"/>
        <v/>
      </c>
    </row>
    <row r="375" spans="7:9">
      <c r="G375" s="3" t="str">
        <f t="shared" si="32"/>
        <v/>
      </c>
      <c r="H375" s="2" t="str">
        <f t="shared" si="30"/>
        <v/>
      </c>
      <c r="I375" s="2" t="str">
        <f t="shared" si="31"/>
        <v/>
      </c>
    </row>
    <row r="376" spans="7:9">
      <c r="G376" s="3" t="str">
        <f t="shared" si="32"/>
        <v/>
      </c>
      <c r="H376" s="2" t="str">
        <f t="shared" si="30"/>
        <v/>
      </c>
      <c r="I376" s="2" t="str">
        <f t="shared" si="31"/>
        <v/>
      </c>
    </row>
    <row r="377" spans="7:9">
      <c r="G377" s="3" t="str">
        <f t="shared" si="32"/>
        <v/>
      </c>
      <c r="H377" s="2" t="str">
        <f t="shared" si="30"/>
        <v/>
      </c>
      <c r="I377" s="2" t="str">
        <f t="shared" si="31"/>
        <v/>
      </c>
    </row>
    <row r="378" spans="7:9">
      <c r="G378" s="3" t="str">
        <f t="shared" si="32"/>
        <v/>
      </c>
      <c r="H378" s="2" t="str">
        <f t="shared" si="30"/>
        <v/>
      </c>
      <c r="I378" s="2" t="str">
        <f t="shared" si="31"/>
        <v/>
      </c>
    </row>
    <row r="379" spans="7:9">
      <c r="G379" s="3" t="str">
        <f t="shared" si="32"/>
        <v/>
      </c>
      <c r="H379" s="2" t="str">
        <f t="shared" si="30"/>
        <v/>
      </c>
      <c r="I379" s="2" t="str">
        <f t="shared" si="31"/>
        <v/>
      </c>
    </row>
    <row r="380" spans="7:9">
      <c r="G380" s="3" t="str">
        <f t="shared" si="32"/>
        <v/>
      </c>
      <c r="H380" s="2" t="str">
        <f t="shared" si="30"/>
        <v/>
      </c>
      <c r="I380" s="2" t="str">
        <f t="shared" si="31"/>
        <v/>
      </c>
    </row>
    <row r="381" spans="7:9">
      <c r="G381" s="3" t="str">
        <f t="shared" si="32"/>
        <v/>
      </c>
      <c r="H381" s="2" t="str">
        <f t="shared" si="30"/>
        <v/>
      </c>
      <c r="I381" s="2" t="str">
        <f t="shared" si="31"/>
        <v/>
      </c>
    </row>
    <row r="382" spans="7:9">
      <c r="G382" s="3" t="str">
        <f t="shared" si="32"/>
        <v/>
      </c>
      <c r="H382" s="2" t="str">
        <f t="shared" si="30"/>
        <v/>
      </c>
      <c r="I382" s="2" t="str">
        <f t="shared" si="31"/>
        <v/>
      </c>
    </row>
    <row r="383" spans="7:9">
      <c r="G383" s="3" t="str">
        <f t="shared" si="32"/>
        <v/>
      </c>
      <c r="H383" s="2" t="str">
        <f t="shared" si="30"/>
        <v/>
      </c>
      <c r="I383" s="2" t="str">
        <f t="shared" si="31"/>
        <v/>
      </c>
    </row>
    <row r="384" spans="7:9">
      <c r="G384" s="3" t="str">
        <f t="shared" si="32"/>
        <v/>
      </c>
      <c r="H384" s="2" t="str">
        <f t="shared" si="30"/>
        <v/>
      </c>
      <c r="I384" s="2" t="str">
        <f t="shared" si="31"/>
        <v/>
      </c>
    </row>
    <row r="385" spans="7:9">
      <c r="G385" s="3" t="str">
        <f t="shared" si="32"/>
        <v/>
      </c>
      <c r="H385" s="2" t="str">
        <f t="shared" si="30"/>
        <v/>
      </c>
      <c r="I385" s="2" t="str">
        <f t="shared" si="31"/>
        <v/>
      </c>
    </row>
    <row r="386" spans="7:9">
      <c r="G386" s="3" t="str">
        <f t="shared" si="32"/>
        <v/>
      </c>
      <c r="H386" s="2" t="str">
        <f t="shared" ref="H386:H449" si="33">IF(B386&amp;C386&amp;D386&amp;E386&amp;F386="","",IF(SUMPRODUCT(--(($B$2:$B$2600&amp;"-"&amp;$F$2:$F$2600)=(B386&amp;"-"&amp;F386)))&gt;1,"تاريخ البداية مكرر",""))</f>
        <v/>
      </c>
      <c r="I386" s="2" t="str">
        <f t="shared" ref="I386:I449" si="34">IF(B386&amp;C386&amp;D386&amp;E386&amp;F386="","",IF(SUMPRODUCT(--(($B$2:$B$2600&amp;"-"&amp;$D$2:$D$2600)=(B386&amp;"-"&amp;D386)))&gt;1,"جهة الاجازة مكررة",""))</f>
        <v/>
      </c>
    </row>
    <row r="387" spans="7:9">
      <c r="G387" s="3" t="str">
        <f t="shared" ref="G387:G450" si="35">IF(F387="","",IF(E387="","",F387+E387-1))</f>
        <v/>
      </c>
      <c r="H387" s="2" t="str">
        <f t="shared" si="33"/>
        <v/>
      </c>
      <c r="I387" s="2" t="str">
        <f t="shared" si="34"/>
        <v/>
      </c>
    </row>
    <row r="388" spans="7:9">
      <c r="G388" s="3" t="str">
        <f t="shared" si="35"/>
        <v/>
      </c>
      <c r="H388" s="2" t="str">
        <f t="shared" si="33"/>
        <v/>
      </c>
      <c r="I388" s="2" t="str">
        <f t="shared" si="34"/>
        <v/>
      </c>
    </row>
    <row r="389" spans="7:9">
      <c r="G389" s="3" t="str">
        <f t="shared" si="35"/>
        <v/>
      </c>
      <c r="H389" s="2" t="str">
        <f t="shared" si="33"/>
        <v/>
      </c>
      <c r="I389" s="2" t="str">
        <f t="shared" si="34"/>
        <v/>
      </c>
    </row>
    <row r="390" spans="7:9">
      <c r="G390" s="3" t="str">
        <f t="shared" si="35"/>
        <v/>
      </c>
      <c r="H390" s="2" t="str">
        <f t="shared" si="33"/>
        <v/>
      </c>
      <c r="I390" s="2" t="str">
        <f t="shared" si="34"/>
        <v/>
      </c>
    </row>
    <row r="391" spans="7:9">
      <c r="G391" s="3" t="str">
        <f t="shared" si="35"/>
        <v/>
      </c>
      <c r="H391" s="2" t="str">
        <f t="shared" si="33"/>
        <v/>
      </c>
      <c r="I391" s="2" t="str">
        <f t="shared" si="34"/>
        <v/>
      </c>
    </row>
    <row r="392" spans="7:9">
      <c r="G392" s="3" t="str">
        <f t="shared" si="35"/>
        <v/>
      </c>
      <c r="H392" s="2" t="str">
        <f t="shared" si="33"/>
        <v/>
      </c>
      <c r="I392" s="2" t="str">
        <f t="shared" si="34"/>
        <v/>
      </c>
    </row>
    <row r="393" spans="7:9">
      <c r="G393" s="3" t="str">
        <f t="shared" si="35"/>
        <v/>
      </c>
      <c r="H393" s="2" t="str">
        <f t="shared" si="33"/>
        <v/>
      </c>
      <c r="I393" s="2" t="str">
        <f t="shared" si="34"/>
        <v/>
      </c>
    </row>
    <row r="394" spans="7:9">
      <c r="G394" s="3" t="str">
        <f t="shared" si="35"/>
        <v/>
      </c>
      <c r="H394" s="2" t="str">
        <f t="shared" si="33"/>
        <v/>
      </c>
      <c r="I394" s="2" t="str">
        <f t="shared" si="34"/>
        <v/>
      </c>
    </row>
    <row r="395" spans="7:9">
      <c r="G395" s="3" t="str">
        <f t="shared" si="35"/>
        <v/>
      </c>
      <c r="H395" s="2" t="str">
        <f t="shared" si="33"/>
        <v/>
      </c>
      <c r="I395" s="2" t="str">
        <f t="shared" si="34"/>
        <v/>
      </c>
    </row>
    <row r="396" spans="7:9">
      <c r="G396" s="3" t="str">
        <f t="shared" si="35"/>
        <v/>
      </c>
      <c r="H396" s="2" t="str">
        <f t="shared" si="33"/>
        <v/>
      </c>
      <c r="I396" s="2" t="str">
        <f t="shared" si="34"/>
        <v/>
      </c>
    </row>
    <row r="397" spans="7:9">
      <c r="G397" s="3" t="str">
        <f t="shared" si="35"/>
        <v/>
      </c>
      <c r="H397" s="2" t="str">
        <f t="shared" si="33"/>
        <v/>
      </c>
      <c r="I397" s="2" t="str">
        <f t="shared" si="34"/>
        <v/>
      </c>
    </row>
    <row r="398" spans="7:9">
      <c r="G398" s="3" t="str">
        <f t="shared" si="35"/>
        <v/>
      </c>
      <c r="H398" s="2" t="str">
        <f t="shared" si="33"/>
        <v/>
      </c>
      <c r="I398" s="2" t="str">
        <f t="shared" si="34"/>
        <v/>
      </c>
    </row>
    <row r="399" spans="7:9">
      <c r="G399" s="3" t="str">
        <f t="shared" si="35"/>
        <v/>
      </c>
      <c r="H399" s="2" t="str">
        <f t="shared" si="33"/>
        <v/>
      </c>
      <c r="I399" s="2" t="str">
        <f t="shared" si="34"/>
        <v/>
      </c>
    </row>
    <row r="400" spans="7:9">
      <c r="G400" s="3" t="str">
        <f t="shared" si="35"/>
        <v/>
      </c>
      <c r="H400" s="2" t="str">
        <f t="shared" si="33"/>
        <v/>
      </c>
      <c r="I400" s="2" t="str">
        <f t="shared" si="34"/>
        <v/>
      </c>
    </row>
    <row r="401" spans="7:9">
      <c r="G401" s="3" t="str">
        <f t="shared" si="35"/>
        <v/>
      </c>
      <c r="H401" s="2" t="str">
        <f t="shared" si="33"/>
        <v/>
      </c>
      <c r="I401" s="2" t="str">
        <f t="shared" si="34"/>
        <v/>
      </c>
    </row>
    <row r="402" spans="7:9">
      <c r="G402" s="3" t="str">
        <f t="shared" si="35"/>
        <v/>
      </c>
      <c r="H402" s="2" t="str">
        <f t="shared" si="33"/>
        <v/>
      </c>
      <c r="I402" s="2" t="str">
        <f t="shared" si="34"/>
        <v/>
      </c>
    </row>
    <row r="403" spans="7:9">
      <c r="G403" s="3" t="str">
        <f t="shared" si="35"/>
        <v/>
      </c>
      <c r="H403" s="2" t="str">
        <f t="shared" si="33"/>
        <v/>
      </c>
      <c r="I403" s="2" t="str">
        <f t="shared" si="34"/>
        <v/>
      </c>
    </row>
    <row r="404" spans="7:9">
      <c r="G404" s="3" t="str">
        <f t="shared" si="35"/>
        <v/>
      </c>
      <c r="H404" s="2" t="str">
        <f t="shared" si="33"/>
        <v/>
      </c>
      <c r="I404" s="2" t="str">
        <f t="shared" si="34"/>
        <v/>
      </c>
    </row>
    <row r="405" spans="7:9">
      <c r="G405" s="3" t="str">
        <f t="shared" si="35"/>
        <v/>
      </c>
      <c r="H405" s="2" t="str">
        <f t="shared" si="33"/>
        <v/>
      </c>
      <c r="I405" s="2" t="str">
        <f t="shared" si="34"/>
        <v/>
      </c>
    </row>
    <row r="406" spans="7:9">
      <c r="G406" s="3" t="str">
        <f t="shared" si="35"/>
        <v/>
      </c>
      <c r="H406" s="2" t="str">
        <f t="shared" si="33"/>
        <v/>
      </c>
      <c r="I406" s="2" t="str">
        <f t="shared" si="34"/>
        <v/>
      </c>
    </row>
    <row r="407" spans="7:9">
      <c r="G407" s="3" t="str">
        <f t="shared" si="35"/>
        <v/>
      </c>
      <c r="H407" s="2" t="str">
        <f t="shared" si="33"/>
        <v/>
      </c>
      <c r="I407" s="2" t="str">
        <f t="shared" si="34"/>
        <v/>
      </c>
    </row>
    <row r="408" spans="7:9">
      <c r="G408" s="3" t="str">
        <f t="shared" si="35"/>
        <v/>
      </c>
      <c r="H408" s="2" t="str">
        <f t="shared" si="33"/>
        <v/>
      </c>
      <c r="I408" s="2" t="str">
        <f t="shared" si="34"/>
        <v/>
      </c>
    </row>
    <row r="409" spans="7:9">
      <c r="G409" s="3" t="str">
        <f t="shared" si="35"/>
        <v/>
      </c>
      <c r="H409" s="2" t="str">
        <f t="shared" si="33"/>
        <v/>
      </c>
      <c r="I409" s="2" t="str">
        <f t="shared" si="34"/>
        <v/>
      </c>
    </row>
    <row r="410" spans="7:9">
      <c r="G410" s="3" t="str">
        <f t="shared" si="35"/>
        <v/>
      </c>
      <c r="H410" s="2" t="str">
        <f t="shared" si="33"/>
        <v/>
      </c>
      <c r="I410" s="2" t="str">
        <f t="shared" si="34"/>
        <v/>
      </c>
    </row>
    <row r="411" spans="7:9">
      <c r="G411" s="3" t="str">
        <f t="shared" si="35"/>
        <v/>
      </c>
      <c r="H411" s="2" t="str">
        <f t="shared" si="33"/>
        <v/>
      </c>
      <c r="I411" s="2" t="str">
        <f t="shared" si="34"/>
        <v/>
      </c>
    </row>
    <row r="412" spans="7:9">
      <c r="G412" s="3" t="str">
        <f t="shared" si="35"/>
        <v/>
      </c>
      <c r="H412" s="2" t="str">
        <f t="shared" si="33"/>
        <v/>
      </c>
      <c r="I412" s="2" t="str">
        <f t="shared" si="34"/>
        <v/>
      </c>
    </row>
    <row r="413" spans="7:9">
      <c r="G413" s="3" t="str">
        <f t="shared" si="35"/>
        <v/>
      </c>
      <c r="H413" s="2" t="str">
        <f t="shared" si="33"/>
        <v/>
      </c>
      <c r="I413" s="2" t="str">
        <f t="shared" si="34"/>
        <v/>
      </c>
    </row>
    <row r="414" spans="7:9">
      <c r="G414" s="3" t="str">
        <f t="shared" si="35"/>
        <v/>
      </c>
      <c r="H414" s="2" t="str">
        <f t="shared" si="33"/>
        <v/>
      </c>
      <c r="I414" s="2" t="str">
        <f t="shared" si="34"/>
        <v/>
      </c>
    </row>
    <row r="415" spans="7:9">
      <c r="G415" s="3" t="str">
        <f t="shared" si="35"/>
        <v/>
      </c>
      <c r="H415" s="2" t="str">
        <f t="shared" si="33"/>
        <v/>
      </c>
      <c r="I415" s="2" t="str">
        <f t="shared" si="34"/>
        <v/>
      </c>
    </row>
    <row r="416" spans="7:9">
      <c r="G416" s="3" t="str">
        <f t="shared" si="35"/>
        <v/>
      </c>
      <c r="H416" s="2" t="str">
        <f t="shared" si="33"/>
        <v/>
      </c>
      <c r="I416" s="2" t="str">
        <f t="shared" si="34"/>
        <v/>
      </c>
    </row>
    <row r="417" spans="7:9">
      <c r="G417" s="3" t="str">
        <f t="shared" si="35"/>
        <v/>
      </c>
      <c r="H417" s="2" t="str">
        <f t="shared" si="33"/>
        <v/>
      </c>
      <c r="I417" s="2" t="str">
        <f t="shared" si="34"/>
        <v/>
      </c>
    </row>
    <row r="418" spans="7:9">
      <c r="G418" s="3" t="str">
        <f t="shared" si="35"/>
        <v/>
      </c>
      <c r="H418" s="2" t="str">
        <f t="shared" si="33"/>
        <v/>
      </c>
      <c r="I418" s="2" t="str">
        <f t="shared" si="34"/>
        <v/>
      </c>
    </row>
    <row r="419" spans="7:9">
      <c r="G419" s="3" t="str">
        <f t="shared" si="35"/>
        <v/>
      </c>
      <c r="H419" s="2" t="str">
        <f t="shared" si="33"/>
        <v/>
      </c>
      <c r="I419" s="2" t="str">
        <f t="shared" si="34"/>
        <v/>
      </c>
    </row>
    <row r="420" spans="7:9">
      <c r="G420" s="3" t="str">
        <f t="shared" si="35"/>
        <v/>
      </c>
      <c r="H420" s="2" t="str">
        <f t="shared" si="33"/>
        <v/>
      </c>
      <c r="I420" s="2" t="str">
        <f t="shared" si="34"/>
        <v/>
      </c>
    </row>
    <row r="421" spans="7:9">
      <c r="G421" s="3" t="str">
        <f t="shared" si="35"/>
        <v/>
      </c>
      <c r="H421" s="2" t="str">
        <f t="shared" si="33"/>
        <v/>
      </c>
      <c r="I421" s="2" t="str">
        <f t="shared" si="34"/>
        <v/>
      </c>
    </row>
    <row r="422" spans="7:9">
      <c r="G422" s="3" t="str">
        <f t="shared" si="35"/>
        <v/>
      </c>
      <c r="H422" s="2" t="str">
        <f t="shared" si="33"/>
        <v/>
      </c>
      <c r="I422" s="2" t="str">
        <f t="shared" si="34"/>
        <v/>
      </c>
    </row>
    <row r="423" spans="7:9">
      <c r="G423" s="3" t="str">
        <f t="shared" si="35"/>
        <v/>
      </c>
      <c r="H423" s="2" t="str">
        <f t="shared" si="33"/>
        <v/>
      </c>
      <c r="I423" s="2" t="str">
        <f t="shared" si="34"/>
        <v/>
      </c>
    </row>
    <row r="424" spans="7:9">
      <c r="G424" s="3" t="str">
        <f t="shared" si="35"/>
        <v/>
      </c>
      <c r="H424" s="2" t="str">
        <f t="shared" si="33"/>
        <v/>
      </c>
      <c r="I424" s="2" t="str">
        <f t="shared" si="34"/>
        <v/>
      </c>
    </row>
    <row r="425" spans="7:9">
      <c r="G425" s="3" t="str">
        <f t="shared" si="35"/>
        <v/>
      </c>
      <c r="H425" s="2" t="str">
        <f t="shared" si="33"/>
        <v/>
      </c>
      <c r="I425" s="2" t="str">
        <f t="shared" si="34"/>
        <v/>
      </c>
    </row>
    <row r="426" spans="7:9">
      <c r="G426" s="3" t="str">
        <f t="shared" si="35"/>
        <v/>
      </c>
      <c r="H426" s="2" t="str">
        <f t="shared" si="33"/>
        <v/>
      </c>
      <c r="I426" s="2" t="str">
        <f t="shared" si="34"/>
        <v/>
      </c>
    </row>
    <row r="427" spans="7:9">
      <c r="G427" s="3" t="str">
        <f t="shared" si="35"/>
        <v/>
      </c>
      <c r="H427" s="2" t="str">
        <f t="shared" si="33"/>
        <v/>
      </c>
      <c r="I427" s="2" t="str">
        <f t="shared" si="34"/>
        <v/>
      </c>
    </row>
    <row r="428" spans="7:9">
      <c r="G428" s="3" t="str">
        <f t="shared" si="35"/>
        <v/>
      </c>
      <c r="H428" s="2" t="str">
        <f t="shared" si="33"/>
        <v/>
      </c>
      <c r="I428" s="2" t="str">
        <f t="shared" si="34"/>
        <v/>
      </c>
    </row>
    <row r="429" spans="7:9">
      <c r="G429" s="3" t="str">
        <f t="shared" si="35"/>
        <v/>
      </c>
      <c r="H429" s="2" t="str">
        <f t="shared" si="33"/>
        <v/>
      </c>
      <c r="I429" s="2" t="str">
        <f t="shared" si="34"/>
        <v/>
      </c>
    </row>
    <row r="430" spans="7:9">
      <c r="G430" s="3" t="str">
        <f t="shared" si="35"/>
        <v/>
      </c>
      <c r="H430" s="2" t="str">
        <f t="shared" si="33"/>
        <v/>
      </c>
      <c r="I430" s="2" t="str">
        <f t="shared" si="34"/>
        <v/>
      </c>
    </row>
    <row r="431" spans="7:9">
      <c r="G431" s="3" t="str">
        <f t="shared" si="35"/>
        <v/>
      </c>
      <c r="H431" s="2" t="str">
        <f t="shared" si="33"/>
        <v/>
      </c>
      <c r="I431" s="2" t="str">
        <f t="shared" si="34"/>
        <v/>
      </c>
    </row>
    <row r="432" spans="7:9">
      <c r="G432" s="3" t="str">
        <f t="shared" si="35"/>
        <v/>
      </c>
      <c r="H432" s="2" t="str">
        <f t="shared" si="33"/>
        <v/>
      </c>
      <c r="I432" s="2" t="str">
        <f t="shared" si="34"/>
        <v/>
      </c>
    </row>
    <row r="433" spans="7:9">
      <c r="G433" s="3" t="str">
        <f t="shared" si="35"/>
        <v/>
      </c>
      <c r="H433" s="2" t="str">
        <f t="shared" si="33"/>
        <v/>
      </c>
      <c r="I433" s="2" t="str">
        <f t="shared" si="34"/>
        <v/>
      </c>
    </row>
    <row r="434" spans="7:9">
      <c r="G434" s="3" t="str">
        <f t="shared" si="35"/>
        <v/>
      </c>
      <c r="H434" s="2" t="str">
        <f t="shared" si="33"/>
        <v/>
      </c>
      <c r="I434" s="2" t="str">
        <f t="shared" si="34"/>
        <v/>
      </c>
    </row>
    <row r="435" spans="7:9">
      <c r="G435" s="3" t="str">
        <f t="shared" si="35"/>
        <v/>
      </c>
      <c r="H435" s="2" t="str">
        <f t="shared" si="33"/>
        <v/>
      </c>
      <c r="I435" s="2" t="str">
        <f t="shared" si="34"/>
        <v/>
      </c>
    </row>
    <row r="436" spans="7:9">
      <c r="G436" s="3" t="str">
        <f t="shared" si="35"/>
        <v/>
      </c>
      <c r="H436" s="2" t="str">
        <f t="shared" si="33"/>
        <v/>
      </c>
      <c r="I436" s="2" t="str">
        <f t="shared" si="34"/>
        <v/>
      </c>
    </row>
    <row r="437" spans="7:9">
      <c r="G437" s="3" t="str">
        <f t="shared" si="35"/>
        <v/>
      </c>
      <c r="H437" s="2" t="str">
        <f t="shared" si="33"/>
        <v/>
      </c>
      <c r="I437" s="2" t="str">
        <f t="shared" si="34"/>
        <v/>
      </c>
    </row>
    <row r="438" spans="7:9">
      <c r="G438" s="3" t="str">
        <f t="shared" si="35"/>
        <v/>
      </c>
      <c r="H438" s="2" t="str">
        <f t="shared" si="33"/>
        <v/>
      </c>
      <c r="I438" s="2" t="str">
        <f t="shared" si="34"/>
        <v/>
      </c>
    </row>
    <row r="439" spans="7:9">
      <c r="G439" s="3" t="str">
        <f t="shared" si="35"/>
        <v/>
      </c>
      <c r="H439" s="2" t="str">
        <f t="shared" si="33"/>
        <v/>
      </c>
      <c r="I439" s="2" t="str">
        <f t="shared" si="34"/>
        <v/>
      </c>
    </row>
    <row r="440" spans="7:9">
      <c r="G440" s="3" t="str">
        <f t="shared" si="35"/>
        <v/>
      </c>
      <c r="H440" s="2" t="str">
        <f t="shared" si="33"/>
        <v/>
      </c>
      <c r="I440" s="2" t="str">
        <f t="shared" si="34"/>
        <v/>
      </c>
    </row>
    <row r="441" spans="7:9">
      <c r="G441" s="3" t="str">
        <f t="shared" si="35"/>
        <v/>
      </c>
      <c r="H441" s="2" t="str">
        <f t="shared" si="33"/>
        <v/>
      </c>
      <c r="I441" s="2" t="str">
        <f t="shared" si="34"/>
        <v/>
      </c>
    </row>
    <row r="442" spans="7:9">
      <c r="G442" s="3" t="str">
        <f t="shared" si="35"/>
        <v/>
      </c>
      <c r="H442" s="2" t="str">
        <f t="shared" si="33"/>
        <v/>
      </c>
      <c r="I442" s="2" t="str">
        <f t="shared" si="34"/>
        <v/>
      </c>
    </row>
    <row r="443" spans="7:9">
      <c r="G443" s="3" t="str">
        <f t="shared" si="35"/>
        <v/>
      </c>
      <c r="H443" s="2" t="str">
        <f t="shared" si="33"/>
        <v/>
      </c>
      <c r="I443" s="2" t="str">
        <f t="shared" si="34"/>
        <v/>
      </c>
    </row>
    <row r="444" spans="7:9">
      <c r="G444" s="3" t="str">
        <f t="shared" si="35"/>
        <v/>
      </c>
      <c r="H444" s="2" t="str">
        <f t="shared" si="33"/>
        <v/>
      </c>
      <c r="I444" s="2" t="str">
        <f t="shared" si="34"/>
        <v/>
      </c>
    </row>
    <row r="445" spans="7:9">
      <c r="G445" s="3" t="str">
        <f t="shared" si="35"/>
        <v/>
      </c>
      <c r="H445" s="2" t="str">
        <f t="shared" si="33"/>
        <v/>
      </c>
      <c r="I445" s="2" t="str">
        <f t="shared" si="34"/>
        <v/>
      </c>
    </row>
    <row r="446" spans="7:9">
      <c r="G446" s="3" t="str">
        <f t="shared" si="35"/>
        <v/>
      </c>
      <c r="H446" s="2" t="str">
        <f t="shared" si="33"/>
        <v/>
      </c>
      <c r="I446" s="2" t="str">
        <f t="shared" si="34"/>
        <v/>
      </c>
    </row>
    <row r="447" spans="7:9">
      <c r="G447" s="3" t="str">
        <f t="shared" si="35"/>
        <v/>
      </c>
      <c r="H447" s="2" t="str">
        <f t="shared" si="33"/>
        <v/>
      </c>
      <c r="I447" s="2" t="str">
        <f t="shared" si="34"/>
        <v/>
      </c>
    </row>
    <row r="448" spans="7:9">
      <c r="G448" s="3" t="str">
        <f t="shared" si="35"/>
        <v/>
      </c>
      <c r="H448" s="2" t="str">
        <f t="shared" si="33"/>
        <v/>
      </c>
      <c r="I448" s="2" t="str">
        <f t="shared" si="34"/>
        <v/>
      </c>
    </row>
    <row r="449" spans="7:9">
      <c r="G449" s="3" t="str">
        <f t="shared" si="35"/>
        <v/>
      </c>
      <c r="H449" s="2" t="str">
        <f t="shared" si="33"/>
        <v/>
      </c>
      <c r="I449" s="2" t="str">
        <f t="shared" si="34"/>
        <v/>
      </c>
    </row>
    <row r="450" spans="7:9">
      <c r="G450" s="3" t="str">
        <f t="shared" si="35"/>
        <v/>
      </c>
      <c r="H450" s="2" t="str">
        <f t="shared" ref="H450:H513" si="36">IF(B450&amp;C450&amp;D450&amp;E450&amp;F450="","",IF(SUMPRODUCT(--(($B$2:$B$2600&amp;"-"&amp;$F$2:$F$2600)=(B450&amp;"-"&amp;F450)))&gt;1,"تاريخ البداية مكرر",""))</f>
        <v/>
      </c>
      <c r="I450" s="2" t="str">
        <f t="shared" ref="I450:I513" si="37">IF(B450&amp;C450&amp;D450&amp;E450&amp;F450="","",IF(SUMPRODUCT(--(($B$2:$B$2600&amp;"-"&amp;$D$2:$D$2600)=(B450&amp;"-"&amp;D450)))&gt;1,"جهة الاجازة مكررة",""))</f>
        <v/>
      </c>
    </row>
    <row r="451" spans="7:9">
      <c r="G451" s="3" t="str">
        <f t="shared" ref="G451:G514" si="38">IF(F451="","",IF(E451="","",F451+E451-1))</f>
        <v/>
      </c>
      <c r="H451" s="2" t="str">
        <f t="shared" si="36"/>
        <v/>
      </c>
      <c r="I451" s="2" t="str">
        <f t="shared" si="37"/>
        <v/>
      </c>
    </row>
    <row r="452" spans="7:9">
      <c r="G452" s="3" t="str">
        <f t="shared" si="38"/>
        <v/>
      </c>
      <c r="H452" s="2" t="str">
        <f t="shared" si="36"/>
        <v/>
      </c>
      <c r="I452" s="2" t="str">
        <f t="shared" si="37"/>
        <v/>
      </c>
    </row>
    <row r="453" spans="7:9">
      <c r="G453" s="3" t="str">
        <f t="shared" si="38"/>
        <v/>
      </c>
      <c r="H453" s="2" t="str">
        <f t="shared" si="36"/>
        <v/>
      </c>
      <c r="I453" s="2" t="str">
        <f t="shared" si="37"/>
        <v/>
      </c>
    </row>
    <row r="454" spans="7:9">
      <c r="G454" s="3" t="str">
        <f t="shared" si="38"/>
        <v/>
      </c>
      <c r="H454" s="2" t="str">
        <f t="shared" si="36"/>
        <v/>
      </c>
      <c r="I454" s="2" t="str">
        <f t="shared" si="37"/>
        <v/>
      </c>
    </row>
    <row r="455" spans="7:9">
      <c r="G455" s="3" t="str">
        <f t="shared" si="38"/>
        <v/>
      </c>
      <c r="H455" s="2" t="str">
        <f t="shared" si="36"/>
        <v/>
      </c>
      <c r="I455" s="2" t="str">
        <f t="shared" si="37"/>
        <v/>
      </c>
    </row>
    <row r="456" spans="7:9">
      <c r="G456" s="3" t="str">
        <f t="shared" si="38"/>
        <v/>
      </c>
      <c r="H456" s="2" t="str">
        <f t="shared" si="36"/>
        <v/>
      </c>
      <c r="I456" s="2" t="str">
        <f t="shared" si="37"/>
        <v/>
      </c>
    </row>
    <row r="457" spans="7:9">
      <c r="G457" s="3" t="str">
        <f t="shared" si="38"/>
        <v/>
      </c>
      <c r="H457" s="2" t="str">
        <f t="shared" si="36"/>
        <v/>
      </c>
      <c r="I457" s="2" t="str">
        <f t="shared" si="37"/>
        <v/>
      </c>
    </row>
    <row r="458" spans="7:9">
      <c r="G458" s="3" t="str">
        <f t="shared" si="38"/>
        <v/>
      </c>
      <c r="H458" s="2" t="str">
        <f t="shared" si="36"/>
        <v/>
      </c>
      <c r="I458" s="2" t="str">
        <f t="shared" si="37"/>
        <v/>
      </c>
    </row>
    <row r="459" spans="7:9">
      <c r="G459" s="3" t="str">
        <f t="shared" si="38"/>
        <v/>
      </c>
      <c r="H459" s="2" t="str">
        <f t="shared" si="36"/>
        <v/>
      </c>
      <c r="I459" s="2" t="str">
        <f t="shared" si="37"/>
        <v/>
      </c>
    </row>
    <row r="460" spans="7:9">
      <c r="G460" s="3" t="str">
        <f t="shared" si="38"/>
        <v/>
      </c>
      <c r="H460" s="2" t="str">
        <f t="shared" si="36"/>
        <v/>
      </c>
      <c r="I460" s="2" t="str">
        <f t="shared" si="37"/>
        <v/>
      </c>
    </row>
    <row r="461" spans="7:9">
      <c r="G461" s="3" t="str">
        <f t="shared" si="38"/>
        <v/>
      </c>
      <c r="H461" s="2" t="str">
        <f t="shared" si="36"/>
        <v/>
      </c>
      <c r="I461" s="2" t="str">
        <f t="shared" si="37"/>
        <v/>
      </c>
    </row>
    <row r="462" spans="7:9">
      <c r="G462" s="3" t="str">
        <f t="shared" si="38"/>
        <v/>
      </c>
      <c r="H462" s="2" t="str">
        <f t="shared" si="36"/>
        <v/>
      </c>
      <c r="I462" s="2" t="str">
        <f t="shared" si="37"/>
        <v/>
      </c>
    </row>
    <row r="463" spans="7:9">
      <c r="G463" s="3" t="str">
        <f t="shared" si="38"/>
        <v/>
      </c>
      <c r="H463" s="2" t="str">
        <f t="shared" si="36"/>
        <v/>
      </c>
      <c r="I463" s="2" t="str">
        <f t="shared" si="37"/>
        <v/>
      </c>
    </row>
    <row r="464" spans="7:9">
      <c r="G464" s="3" t="str">
        <f t="shared" si="38"/>
        <v/>
      </c>
      <c r="H464" s="2" t="str">
        <f t="shared" si="36"/>
        <v/>
      </c>
      <c r="I464" s="2" t="str">
        <f t="shared" si="37"/>
        <v/>
      </c>
    </row>
    <row r="465" spans="7:9">
      <c r="G465" s="3" t="str">
        <f t="shared" si="38"/>
        <v/>
      </c>
      <c r="H465" s="2" t="str">
        <f t="shared" si="36"/>
        <v/>
      </c>
      <c r="I465" s="2" t="str">
        <f t="shared" si="37"/>
        <v/>
      </c>
    </row>
    <row r="466" spans="7:9">
      <c r="G466" s="3" t="str">
        <f t="shared" si="38"/>
        <v/>
      </c>
      <c r="H466" s="2" t="str">
        <f t="shared" si="36"/>
        <v/>
      </c>
      <c r="I466" s="2" t="str">
        <f t="shared" si="37"/>
        <v/>
      </c>
    </row>
    <row r="467" spans="7:9">
      <c r="G467" s="3" t="str">
        <f t="shared" si="38"/>
        <v/>
      </c>
      <c r="H467" s="2" t="str">
        <f t="shared" si="36"/>
        <v/>
      </c>
      <c r="I467" s="2" t="str">
        <f t="shared" si="37"/>
        <v/>
      </c>
    </row>
    <row r="468" spans="7:9">
      <c r="G468" s="3" t="str">
        <f t="shared" si="38"/>
        <v/>
      </c>
      <c r="H468" s="2" t="str">
        <f t="shared" si="36"/>
        <v/>
      </c>
      <c r="I468" s="2" t="str">
        <f t="shared" si="37"/>
        <v/>
      </c>
    </row>
    <row r="469" spans="7:9">
      <c r="G469" s="3" t="str">
        <f t="shared" si="38"/>
        <v/>
      </c>
      <c r="H469" s="2" t="str">
        <f t="shared" si="36"/>
        <v/>
      </c>
      <c r="I469" s="2" t="str">
        <f t="shared" si="37"/>
        <v/>
      </c>
    </row>
    <row r="470" spans="7:9">
      <c r="G470" s="3" t="str">
        <f t="shared" si="38"/>
        <v/>
      </c>
      <c r="H470" s="2" t="str">
        <f t="shared" si="36"/>
        <v/>
      </c>
      <c r="I470" s="2" t="str">
        <f t="shared" si="37"/>
        <v/>
      </c>
    </row>
    <row r="471" spans="7:9">
      <c r="G471" s="3" t="str">
        <f t="shared" si="38"/>
        <v/>
      </c>
      <c r="H471" s="2" t="str">
        <f t="shared" si="36"/>
        <v/>
      </c>
      <c r="I471" s="2" t="str">
        <f t="shared" si="37"/>
        <v/>
      </c>
    </row>
    <row r="472" spans="7:9">
      <c r="G472" s="3" t="str">
        <f t="shared" si="38"/>
        <v/>
      </c>
      <c r="H472" s="2" t="str">
        <f t="shared" si="36"/>
        <v/>
      </c>
      <c r="I472" s="2" t="str">
        <f t="shared" si="37"/>
        <v/>
      </c>
    </row>
    <row r="473" spans="7:9">
      <c r="G473" s="3" t="str">
        <f t="shared" si="38"/>
        <v/>
      </c>
      <c r="H473" s="2" t="str">
        <f t="shared" si="36"/>
        <v/>
      </c>
      <c r="I473" s="2" t="str">
        <f t="shared" si="37"/>
        <v/>
      </c>
    </row>
    <row r="474" spans="7:9">
      <c r="G474" s="3" t="str">
        <f t="shared" si="38"/>
        <v/>
      </c>
      <c r="H474" s="2" t="str">
        <f t="shared" si="36"/>
        <v/>
      </c>
      <c r="I474" s="2" t="str">
        <f t="shared" si="37"/>
        <v/>
      </c>
    </row>
    <row r="475" spans="7:9">
      <c r="G475" s="3" t="str">
        <f t="shared" si="38"/>
        <v/>
      </c>
      <c r="H475" s="2" t="str">
        <f t="shared" si="36"/>
        <v/>
      </c>
      <c r="I475" s="2" t="str">
        <f t="shared" si="37"/>
        <v/>
      </c>
    </row>
    <row r="476" spans="7:9">
      <c r="G476" s="3" t="str">
        <f t="shared" si="38"/>
        <v/>
      </c>
      <c r="H476" s="2" t="str">
        <f t="shared" si="36"/>
        <v/>
      </c>
      <c r="I476" s="2" t="str">
        <f t="shared" si="37"/>
        <v/>
      </c>
    </row>
    <row r="477" spans="7:9">
      <c r="G477" s="3" t="str">
        <f t="shared" si="38"/>
        <v/>
      </c>
      <c r="H477" s="2" t="str">
        <f t="shared" si="36"/>
        <v/>
      </c>
      <c r="I477" s="2" t="str">
        <f t="shared" si="37"/>
        <v/>
      </c>
    </row>
    <row r="478" spans="7:9">
      <c r="G478" s="3" t="str">
        <f t="shared" si="38"/>
        <v/>
      </c>
      <c r="H478" s="2" t="str">
        <f t="shared" si="36"/>
        <v/>
      </c>
      <c r="I478" s="2" t="str">
        <f t="shared" si="37"/>
        <v/>
      </c>
    </row>
    <row r="479" spans="7:9">
      <c r="G479" s="3" t="str">
        <f t="shared" si="38"/>
        <v/>
      </c>
      <c r="H479" s="2" t="str">
        <f t="shared" si="36"/>
        <v/>
      </c>
      <c r="I479" s="2" t="str">
        <f t="shared" si="37"/>
        <v/>
      </c>
    </row>
    <row r="480" spans="7:9">
      <c r="G480" s="3" t="str">
        <f t="shared" si="38"/>
        <v/>
      </c>
      <c r="H480" s="2" t="str">
        <f t="shared" si="36"/>
        <v/>
      </c>
      <c r="I480" s="2" t="str">
        <f t="shared" si="37"/>
        <v/>
      </c>
    </row>
    <row r="481" spans="7:9">
      <c r="G481" s="3" t="str">
        <f t="shared" si="38"/>
        <v/>
      </c>
      <c r="H481" s="2" t="str">
        <f t="shared" si="36"/>
        <v/>
      </c>
      <c r="I481" s="2" t="str">
        <f t="shared" si="37"/>
        <v/>
      </c>
    </row>
    <row r="482" spans="7:9">
      <c r="G482" s="3" t="str">
        <f t="shared" si="38"/>
        <v/>
      </c>
      <c r="H482" s="2" t="str">
        <f t="shared" si="36"/>
        <v/>
      </c>
      <c r="I482" s="2" t="str">
        <f t="shared" si="37"/>
        <v/>
      </c>
    </row>
    <row r="483" spans="7:9">
      <c r="G483" s="3" t="str">
        <f t="shared" si="38"/>
        <v/>
      </c>
      <c r="H483" s="2" t="str">
        <f t="shared" si="36"/>
        <v/>
      </c>
      <c r="I483" s="2" t="str">
        <f t="shared" si="37"/>
        <v/>
      </c>
    </row>
    <row r="484" spans="7:9">
      <c r="G484" s="3" t="str">
        <f t="shared" si="38"/>
        <v/>
      </c>
      <c r="H484" s="2" t="str">
        <f t="shared" si="36"/>
        <v/>
      </c>
      <c r="I484" s="2" t="str">
        <f t="shared" si="37"/>
        <v/>
      </c>
    </row>
    <row r="485" spans="7:9">
      <c r="G485" s="3" t="str">
        <f t="shared" si="38"/>
        <v/>
      </c>
      <c r="H485" s="2" t="str">
        <f t="shared" si="36"/>
        <v/>
      </c>
      <c r="I485" s="2" t="str">
        <f t="shared" si="37"/>
        <v/>
      </c>
    </row>
    <row r="486" spans="7:9">
      <c r="G486" s="3" t="str">
        <f t="shared" si="38"/>
        <v/>
      </c>
      <c r="H486" s="2" t="str">
        <f t="shared" si="36"/>
        <v/>
      </c>
      <c r="I486" s="2" t="str">
        <f t="shared" si="37"/>
        <v/>
      </c>
    </row>
    <row r="487" spans="7:9">
      <c r="G487" s="3" t="str">
        <f t="shared" si="38"/>
        <v/>
      </c>
      <c r="H487" s="2" t="str">
        <f t="shared" si="36"/>
        <v/>
      </c>
      <c r="I487" s="2" t="str">
        <f t="shared" si="37"/>
        <v/>
      </c>
    </row>
    <row r="488" spans="7:9">
      <c r="G488" s="3" t="str">
        <f t="shared" si="38"/>
        <v/>
      </c>
      <c r="H488" s="2" t="str">
        <f t="shared" si="36"/>
        <v/>
      </c>
      <c r="I488" s="2" t="str">
        <f t="shared" si="37"/>
        <v/>
      </c>
    </row>
    <row r="489" spans="7:9">
      <c r="G489" s="3" t="str">
        <f t="shared" si="38"/>
        <v/>
      </c>
      <c r="H489" s="2" t="str">
        <f t="shared" si="36"/>
        <v/>
      </c>
      <c r="I489" s="2" t="str">
        <f t="shared" si="37"/>
        <v/>
      </c>
    </row>
    <row r="490" spans="7:9">
      <c r="G490" s="3" t="str">
        <f t="shared" si="38"/>
        <v/>
      </c>
      <c r="H490" s="2" t="str">
        <f t="shared" si="36"/>
        <v/>
      </c>
      <c r="I490" s="2" t="str">
        <f t="shared" si="37"/>
        <v/>
      </c>
    </row>
    <row r="491" spans="7:9">
      <c r="G491" s="3" t="str">
        <f t="shared" si="38"/>
        <v/>
      </c>
      <c r="H491" s="2" t="str">
        <f t="shared" si="36"/>
        <v/>
      </c>
      <c r="I491" s="2" t="str">
        <f t="shared" si="37"/>
        <v/>
      </c>
    </row>
    <row r="492" spans="7:9">
      <c r="G492" s="3" t="str">
        <f t="shared" si="38"/>
        <v/>
      </c>
      <c r="H492" s="2" t="str">
        <f t="shared" si="36"/>
        <v/>
      </c>
      <c r="I492" s="2" t="str">
        <f t="shared" si="37"/>
        <v/>
      </c>
    </row>
    <row r="493" spans="7:9">
      <c r="G493" s="3" t="str">
        <f t="shared" si="38"/>
        <v/>
      </c>
      <c r="H493" s="2" t="str">
        <f t="shared" si="36"/>
        <v/>
      </c>
      <c r="I493" s="2" t="str">
        <f t="shared" si="37"/>
        <v/>
      </c>
    </row>
    <row r="494" spans="7:9">
      <c r="G494" s="3" t="str">
        <f t="shared" si="38"/>
        <v/>
      </c>
      <c r="H494" s="2" t="str">
        <f t="shared" si="36"/>
        <v/>
      </c>
      <c r="I494" s="2" t="str">
        <f t="shared" si="37"/>
        <v/>
      </c>
    </row>
    <row r="495" spans="7:9">
      <c r="G495" s="3" t="str">
        <f t="shared" si="38"/>
        <v/>
      </c>
      <c r="H495" s="2" t="str">
        <f t="shared" si="36"/>
        <v/>
      </c>
      <c r="I495" s="2" t="str">
        <f t="shared" si="37"/>
        <v/>
      </c>
    </row>
    <row r="496" spans="7:9">
      <c r="G496" s="3" t="str">
        <f t="shared" si="38"/>
        <v/>
      </c>
      <c r="H496" s="2" t="str">
        <f t="shared" si="36"/>
        <v/>
      </c>
      <c r="I496" s="2" t="str">
        <f t="shared" si="37"/>
        <v/>
      </c>
    </row>
    <row r="497" spans="7:9">
      <c r="G497" s="3" t="str">
        <f t="shared" si="38"/>
        <v/>
      </c>
      <c r="H497" s="2" t="str">
        <f t="shared" si="36"/>
        <v/>
      </c>
      <c r="I497" s="2" t="str">
        <f t="shared" si="37"/>
        <v/>
      </c>
    </row>
    <row r="498" spans="7:9">
      <c r="G498" s="3" t="str">
        <f t="shared" si="38"/>
        <v/>
      </c>
      <c r="H498" s="2" t="str">
        <f t="shared" si="36"/>
        <v/>
      </c>
      <c r="I498" s="2" t="str">
        <f t="shared" si="37"/>
        <v/>
      </c>
    </row>
    <row r="499" spans="7:9">
      <c r="G499" s="3" t="str">
        <f t="shared" si="38"/>
        <v/>
      </c>
      <c r="H499" s="2" t="str">
        <f t="shared" si="36"/>
        <v/>
      </c>
      <c r="I499" s="2" t="str">
        <f t="shared" si="37"/>
        <v/>
      </c>
    </row>
    <row r="500" spans="7:9">
      <c r="G500" s="3" t="str">
        <f t="shared" si="38"/>
        <v/>
      </c>
      <c r="H500" s="2" t="str">
        <f t="shared" si="36"/>
        <v/>
      </c>
      <c r="I500" s="2" t="str">
        <f t="shared" si="37"/>
        <v/>
      </c>
    </row>
    <row r="501" spans="7:9">
      <c r="G501" s="3" t="str">
        <f t="shared" si="38"/>
        <v/>
      </c>
      <c r="H501" s="2" t="str">
        <f t="shared" si="36"/>
        <v/>
      </c>
      <c r="I501" s="2" t="str">
        <f t="shared" si="37"/>
        <v/>
      </c>
    </row>
    <row r="502" spans="7:9">
      <c r="G502" s="3" t="str">
        <f t="shared" si="38"/>
        <v/>
      </c>
      <c r="H502" s="2" t="str">
        <f t="shared" si="36"/>
        <v/>
      </c>
      <c r="I502" s="2" t="str">
        <f t="shared" si="37"/>
        <v/>
      </c>
    </row>
    <row r="503" spans="7:9">
      <c r="G503" s="3" t="str">
        <f t="shared" si="38"/>
        <v/>
      </c>
      <c r="H503" s="2" t="str">
        <f t="shared" si="36"/>
        <v/>
      </c>
      <c r="I503" s="2" t="str">
        <f t="shared" si="37"/>
        <v/>
      </c>
    </row>
    <row r="504" spans="7:9">
      <c r="G504" s="3" t="str">
        <f t="shared" si="38"/>
        <v/>
      </c>
      <c r="H504" s="2" t="str">
        <f t="shared" si="36"/>
        <v/>
      </c>
      <c r="I504" s="2" t="str">
        <f t="shared" si="37"/>
        <v/>
      </c>
    </row>
    <row r="505" spans="7:9">
      <c r="G505" s="3" t="str">
        <f t="shared" si="38"/>
        <v/>
      </c>
      <c r="H505" s="2" t="str">
        <f t="shared" si="36"/>
        <v/>
      </c>
      <c r="I505" s="2" t="str">
        <f t="shared" si="37"/>
        <v/>
      </c>
    </row>
    <row r="506" spans="7:9">
      <c r="G506" s="3" t="str">
        <f t="shared" si="38"/>
        <v/>
      </c>
      <c r="H506" s="2" t="str">
        <f t="shared" si="36"/>
        <v/>
      </c>
      <c r="I506" s="2" t="str">
        <f t="shared" si="37"/>
        <v/>
      </c>
    </row>
    <row r="507" spans="7:9">
      <c r="G507" s="3" t="str">
        <f t="shared" si="38"/>
        <v/>
      </c>
      <c r="H507" s="2" t="str">
        <f t="shared" si="36"/>
        <v/>
      </c>
      <c r="I507" s="2" t="str">
        <f t="shared" si="37"/>
        <v/>
      </c>
    </row>
    <row r="508" spans="7:9">
      <c r="G508" s="3" t="str">
        <f t="shared" si="38"/>
        <v/>
      </c>
      <c r="H508" s="2" t="str">
        <f t="shared" si="36"/>
        <v/>
      </c>
      <c r="I508" s="2" t="str">
        <f t="shared" si="37"/>
        <v/>
      </c>
    </row>
    <row r="509" spans="7:9">
      <c r="G509" s="3" t="str">
        <f t="shared" si="38"/>
        <v/>
      </c>
      <c r="H509" s="2" t="str">
        <f t="shared" si="36"/>
        <v/>
      </c>
      <c r="I509" s="2" t="str">
        <f t="shared" si="37"/>
        <v/>
      </c>
    </row>
    <row r="510" spans="7:9">
      <c r="G510" s="3" t="str">
        <f t="shared" si="38"/>
        <v/>
      </c>
      <c r="H510" s="2" t="str">
        <f t="shared" si="36"/>
        <v/>
      </c>
      <c r="I510" s="2" t="str">
        <f t="shared" si="37"/>
        <v/>
      </c>
    </row>
    <row r="511" spans="7:9">
      <c r="G511" s="3" t="str">
        <f t="shared" si="38"/>
        <v/>
      </c>
      <c r="H511" s="2" t="str">
        <f t="shared" si="36"/>
        <v/>
      </c>
      <c r="I511" s="2" t="str">
        <f t="shared" si="37"/>
        <v/>
      </c>
    </row>
    <row r="512" spans="7:9">
      <c r="G512" s="3" t="str">
        <f t="shared" si="38"/>
        <v/>
      </c>
      <c r="H512" s="2" t="str">
        <f t="shared" si="36"/>
        <v/>
      </c>
      <c r="I512" s="2" t="str">
        <f t="shared" si="37"/>
        <v/>
      </c>
    </row>
    <row r="513" spans="7:9">
      <c r="G513" s="3" t="str">
        <f t="shared" si="38"/>
        <v/>
      </c>
      <c r="H513" s="2" t="str">
        <f t="shared" si="36"/>
        <v/>
      </c>
      <c r="I513" s="2" t="str">
        <f t="shared" si="37"/>
        <v/>
      </c>
    </row>
    <row r="514" spans="7:9">
      <c r="G514" s="3" t="str">
        <f t="shared" si="38"/>
        <v/>
      </c>
      <c r="H514" s="2" t="str">
        <f t="shared" ref="H514:H547" si="39">IF(B514&amp;C514&amp;D514&amp;E514&amp;F514="","",IF(SUMPRODUCT(--(($B$2:$B$2600&amp;"-"&amp;$F$2:$F$2600)=(B514&amp;"-"&amp;F514)))&gt;1,"تاريخ البداية مكرر",""))</f>
        <v/>
      </c>
      <c r="I514" s="2" t="str">
        <f t="shared" ref="I514:I547" si="40">IF(B514&amp;C514&amp;D514&amp;E514&amp;F514="","",IF(SUMPRODUCT(--(($B$2:$B$2600&amp;"-"&amp;$D$2:$D$2600)=(B514&amp;"-"&amp;D514)))&gt;1,"جهة الاجازة مكررة",""))</f>
        <v/>
      </c>
    </row>
    <row r="515" spans="7:9">
      <c r="G515" s="3" t="str">
        <f t="shared" ref="G515:G547" si="41">IF(F515="","",IF(E515="","",F515+E515-1))</f>
        <v/>
      </c>
      <c r="H515" s="2" t="str">
        <f t="shared" si="39"/>
        <v/>
      </c>
      <c r="I515" s="2" t="str">
        <f t="shared" si="40"/>
        <v/>
      </c>
    </row>
    <row r="516" spans="7:9">
      <c r="G516" s="3" t="str">
        <f t="shared" si="41"/>
        <v/>
      </c>
      <c r="H516" s="2" t="str">
        <f t="shared" si="39"/>
        <v/>
      </c>
      <c r="I516" s="2" t="str">
        <f t="shared" si="40"/>
        <v/>
      </c>
    </row>
    <row r="517" spans="7:9">
      <c r="G517" s="3" t="str">
        <f t="shared" si="41"/>
        <v/>
      </c>
      <c r="H517" s="2" t="str">
        <f t="shared" si="39"/>
        <v/>
      </c>
      <c r="I517" s="2" t="str">
        <f t="shared" si="40"/>
        <v/>
      </c>
    </row>
    <row r="518" spans="7:9">
      <c r="G518" s="3" t="str">
        <f t="shared" si="41"/>
        <v/>
      </c>
      <c r="H518" s="2" t="str">
        <f t="shared" si="39"/>
        <v/>
      </c>
      <c r="I518" s="2" t="str">
        <f t="shared" si="40"/>
        <v/>
      </c>
    </row>
    <row r="519" spans="7:9">
      <c r="G519" s="3" t="str">
        <f t="shared" si="41"/>
        <v/>
      </c>
      <c r="H519" s="2" t="str">
        <f t="shared" si="39"/>
        <v/>
      </c>
      <c r="I519" s="2" t="str">
        <f t="shared" si="40"/>
        <v/>
      </c>
    </row>
    <row r="520" spans="7:9">
      <c r="G520" s="3" t="str">
        <f t="shared" si="41"/>
        <v/>
      </c>
      <c r="H520" s="2" t="str">
        <f t="shared" si="39"/>
        <v/>
      </c>
      <c r="I520" s="2" t="str">
        <f t="shared" si="40"/>
        <v/>
      </c>
    </row>
    <row r="521" spans="7:9">
      <c r="G521" s="3" t="str">
        <f t="shared" si="41"/>
        <v/>
      </c>
      <c r="H521" s="2" t="str">
        <f t="shared" si="39"/>
        <v/>
      </c>
      <c r="I521" s="2" t="str">
        <f t="shared" si="40"/>
        <v/>
      </c>
    </row>
    <row r="522" spans="7:9">
      <c r="G522" s="3" t="str">
        <f t="shared" si="41"/>
        <v/>
      </c>
      <c r="H522" s="2" t="str">
        <f t="shared" si="39"/>
        <v/>
      </c>
      <c r="I522" s="2" t="str">
        <f t="shared" si="40"/>
        <v/>
      </c>
    </row>
    <row r="523" spans="7:9">
      <c r="G523" s="3" t="str">
        <f t="shared" si="41"/>
        <v/>
      </c>
      <c r="H523" s="2" t="str">
        <f t="shared" si="39"/>
        <v/>
      </c>
      <c r="I523" s="2" t="str">
        <f t="shared" si="40"/>
        <v/>
      </c>
    </row>
    <row r="524" spans="7:9">
      <c r="G524" s="3" t="str">
        <f t="shared" si="41"/>
        <v/>
      </c>
      <c r="H524" s="2" t="str">
        <f t="shared" si="39"/>
        <v/>
      </c>
      <c r="I524" s="2" t="str">
        <f t="shared" si="40"/>
        <v/>
      </c>
    </row>
    <row r="525" spans="7:9">
      <c r="G525" s="3" t="str">
        <f t="shared" si="41"/>
        <v/>
      </c>
      <c r="H525" s="2" t="str">
        <f t="shared" si="39"/>
        <v/>
      </c>
      <c r="I525" s="2" t="str">
        <f t="shared" si="40"/>
        <v/>
      </c>
    </row>
    <row r="526" spans="7:9">
      <c r="G526" s="3" t="str">
        <f t="shared" si="41"/>
        <v/>
      </c>
      <c r="H526" s="2" t="str">
        <f t="shared" si="39"/>
        <v/>
      </c>
      <c r="I526" s="2" t="str">
        <f t="shared" si="40"/>
        <v/>
      </c>
    </row>
    <row r="527" spans="7:9">
      <c r="G527" s="3" t="str">
        <f t="shared" si="41"/>
        <v/>
      </c>
      <c r="H527" s="2" t="str">
        <f t="shared" si="39"/>
        <v/>
      </c>
      <c r="I527" s="2" t="str">
        <f t="shared" si="40"/>
        <v/>
      </c>
    </row>
    <row r="528" spans="7:9">
      <c r="G528" s="3" t="str">
        <f t="shared" si="41"/>
        <v/>
      </c>
      <c r="H528" s="2" t="str">
        <f t="shared" si="39"/>
        <v/>
      </c>
      <c r="I528" s="2" t="str">
        <f t="shared" si="40"/>
        <v/>
      </c>
    </row>
    <row r="529" spans="7:9">
      <c r="G529" s="3" t="str">
        <f t="shared" si="41"/>
        <v/>
      </c>
      <c r="H529" s="2" t="str">
        <f t="shared" si="39"/>
        <v/>
      </c>
      <c r="I529" s="2" t="str">
        <f t="shared" si="40"/>
        <v/>
      </c>
    </row>
    <row r="530" spans="7:9">
      <c r="G530" s="3" t="str">
        <f t="shared" si="41"/>
        <v/>
      </c>
      <c r="H530" s="2" t="str">
        <f t="shared" si="39"/>
        <v/>
      </c>
      <c r="I530" s="2" t="str">
        <f t="shared" si="40"/>
        <v/>
      </c>
    </row>
    <row r="531" spans="7:9">
      <c r="G531" s="3" t="str">
        <f t="shared" si="41"/>
        <v/>
      </c>
      <c r="H531" s="2" t="str">
        <f t="shared" si="39"/>
        <v/>
      </c>
      <c r="I531" s="2" t="str">
        <f t="shared" si="40"/>
        <v/>
      </c>
    </row>
    <row r="532" spans="7:9">
      <c r="G532" s="3" t="str">
        <f t="shared" si="41"/>
        <v/>
      </c>
      <c r="H532" s="2" t="str">
        <f t="shared" si="39"/>
        <v/>
      </c>
      <c r="I532" s="2" t="str">
        <f t="shared" si="40"/>
        <v/>
      </c>
    </row>
    <row r="533" spans="7:9">
      <c r="G533" s="3" t="str">
        <f t="shared" si="41"/>
        <v/>
      </c>
      <c r="H533" s="2" t="str">
        <f t="shared" si="39"/>
        <v/>
      </c>
      <c r="I533" s="2" t="str">
        <f t="shared" si="40"/>
        <v/>
      </c>
    </row>
    <row r="534" spans="7:9">
      <c r="G534" s="3" t="str">
        <f t="shared" si="41"/>
        <v/>
      </c>
      <c r="H534" s="2" t="str">
        <f t="shared" si="39"/>
        <v/>
      </c>
      <c r="I534" s="2" t="str">
        <f t="shared" si="40"/>
        <v/>
      </c>
    </row>
    <row r="535" spans="7:9">
      <c r="G535" s="3" t="str">
        <f t="shared" si="41"/>
        <v/>
      </c>
      <c r="H535" s="2" t="str">
        <f t="shared" si="39"/>
        <v/>
      </c>
      <c r="I535" s="2" t="str">
        <f t="shared" si="40"/>
        <v/>
      </c>
    </row>
    <row r="536" spans="7:9">
      <c r="G536" s="3" t="str">
        <f t="shared" si="41"/>
        <v/>
      </c>
      <c r="H536" s="2" t="str">
        <f t="shared" si="39"/>
        <v/>
      </c>
      <c r="I536" s="2" t="str">
        <f t="shared" si="40"/>
        <v/>
      </c>
    </row>
    <row r="537" spans="7:9">
      <c r="G537" s="3" t="str">
        <f t="shared" si="41"/>
        <v/>
      </c>
      <c r="H537" s="2" t="str">
        <f t="shared" si="39"/>
        <v/>
      </c>
      <c r="I537" s="2" t="str">
        <f t="shared" si="40"/>
        <v/>
      </c>
    </row>
    <row r="538" spans="7:9">
      <c r="G538" s="3" t="str">
        <f t="shared" si="41"/>
        <v/>
      </c>
      <c r="H538" s="2" t="str">
        <f t="shared" si="39"/>
        <v/>
      </c>
      <c r="I538" s="2" t="str">
        <f t="shared" si="40"/>
        <v/>
      </c>
    </row>
    <row r="539" spans="7:9">
      <c r="G539" s="3" t="str">
        <f t="shared" si="41"/>
        <v/>
      </c>
      <c r="H539" s="2" t="str">
        <f t="shared" si="39"/>
        <v/>
      </c>
      <c r="I539" s="2" t="str">
        <f t="shared" si="40"/>
        <v/>
      </c>
    </row>
    <row r="540" spans="7:9">
      <c r="G540" s="3" t="str">
        <f t="shared" si="41"/>
        <v/>
      </c>
      <c r="H540" s="2" t="str">
        <f t="shared" si="39"/>
        <v/>
      </c>
      <c r="I540" s="2" t="str">
        <f t="shared" si="40"/>
        <v/>
      </c>
    </row>
    <row r="541" spans="7:9">
      <c r="G541" s="3" t="str">
        <f t="shared" si="41"/>
        <v/>
      </c>
      <c r="H541" s="2" t="str">
        <f t="shared" si="39"/>
        <v/>
      </c>
      <c r="I541" s="2" t="str">
        <f t="shared" si="40"/>
        <v/>
      </c>
    </row>
    <row r="542" spans="7:9">
      <c r="G542" s="3" t="str">
        <f t="shared" si="41"/>
        <v/>
      </c>
      <c r="H542" s="2" t="str">
        <f t="shared" si="39"/>
        <v/>
      </c>
      <c r="I542" s="2" t="str">
        <f t="shared" si="40"/>
        <v/>
      </c>
    </row>
    <row r="543" spans="7:9">
      <c r="G543" s="3" t="str">
        <f t="shared" si="41"/>
        <v/>
      </c>
      <c r="H543" s="2" t="str">
        <f t="shared" si="39"/>
        <v/>
      </c>
      <c r="I543" s="2" t="str">
        <f t="shared" si="40"/>
        <v/>
      </c>
    </row>
    <row r="544" spans="7:9">
      <c r="G544" s="3" t="str">
        <f t="shared" si="41"/>
        <v/>
      </c>
      <c r="H544" s="2" t="str">
        <f t="shared" si="39"/>
        <v/>
      </c>
      <c r="I544" s="2" t="str">
        <f t="shared" si="40"/>
        <v/>
      </c>
    </row>
    <row r="545" spans="7:9">
      <c r="G545" s="3" t="str">
        <f t="shared" si="41"/>
        <v/>
      </c>
      <c r="H545" s="2" t="str">
        <f t="shared" si="39"/>
        <v/>
      </c>
      <c r="I545" s="2" t="str">
        <f t="shared" si="40"/>
        <v/>
      </c>
    </row>
    <row r="546" spans="7:9">
      <c r="G546" s="3" t="str">
        <f t="shared" si="41"/>
        <v/>
      </c>
      <c r="H546" s="2" t="str">
        <f t="shared" si="39"/>
        <v/>
      </c>
      <c r="I546" s="2" t="str">
        <f t="shared" si="40"/>
        <v/>
      </c>
    </row>
    <row r="547" spans="7:9">
      <c r="G547" s="3" t="str">
        <f t="shared" si="41"/>
        <v/>
      </c>
      <c r="H547" s="2" t="str">
        <f t="shared" si="39"/>
        <v/>
      </c>
      <c r="I547" s="2" t="str">
        <f t="shared" si="40"/>
        <v/>
      </c>
    </row>
  </sheetData>
  <conditionalFormatting sqref="J2:BZ11">
    <cfRule type="cellIs" dxfId="0" priority="1" operator="equal">
      <formula>1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H. Alzahrani</dc:creator>
  <cp:lastModifiedBy>user15</cp:lastModifiedBy>
  <dcterms:created xsi:type="dcterms:W3CDTF">2017-12-10T13:33:22Z</dcterms:created>
  <dcterms:modified xsi:type="dcterms:W3CDTF">2017-12-12T13:22:50Z</dcterms:modified>
</cp:coreProperties>
</file>